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8800" windowHeight="12705" tabRatio="901" activeTab="2"/>
  </bookViews>
  <sheets>
    <sheet name="Formulaire" sheetId="1" r:id="rId1"/>
    <sheet name="---" sheetId="2" state="hidden" r:id="rId2"/>
    <sheet name="CodesLists" sheetId="3" r:id="rId3"/>
  </sheets>
  <definedNames>
    <definedName name="Autre" localSheetId="2">'CodesLists'!#REF!</definedName>
    <definedName name="CI_DateTypeCode">'CodesLists'!#REF!</definedName>
    <definedName name="CI_RoleCode">'CodesLists'!$C$46:$C$50</definedName>
    <definedName name="Data_Abstract">'Formulaire'!$E$76</definedName>
    <definedName name="data_accessconstraints1">'Formulaire'!$E$204</definedName>
    <definedName name="data_accessconstraints2">'Formulaire'!$U$204</definedName>
    <definedName name="data_accessconstraints3">'Formulaire'!$AK$204</definedName>
    <definedName name="data_browsegraphic1_filename">'Formulaire'!$M$314</definedName>
    <definedName name="Data_Classification">'Formulaire'!$E$197</definedName>
    <definedName name="data_cnt1_address">'Formulaire'!$J$135</definedName>
    <definedName name="data_cnt1_city">'Formulaire'!$AO$135</definedName>
    <definedName name="data_cnt1_cp">'Formulaire'!$AF$135</definedName>
    <definedName name="data_cnt1_email">'Formulaire'!$U$137</definedName>
    <definedName name="data_cnt1_fct">'Formulaire'!$AE$131</definedName>
    <definedName name="data_cnt1_logo">'Formulaire'!$AO$133</definedName>
    <definedName name="data_cnt1_name">'Formulaire'!$J$131</definedName>
    <definedName name="data_cnt1_org">'Formulaire'!$J$133</definedName>
    <definedName name="data_cnt1_role">'Formulaire'!$AO$137</definedName>
    <definedName name="data_cnt1_tel">'Formulaire'!$J$137</definedName>
    <definedName name="data_cnt2_address">'Formulaire'!$J$143</definedName>
    <definedName name="data_cnt2_city">'Formulaire'!$AO$143</definedName>
    <definedName name="data_cnt2_cp">'Formulaire'!$AF$143</definedName>
    <definedName name="data_cnt2_email">'Formulaire'!$U$145</definedName>
    <definedName name="data_cnt2_fct">'Formulaire'!$AE$139</definedName>
    <definedName name="data_cnt2_logo">'Formulaire'!$AO$141</definedName>
    <definedName name="data_cnt2_name">'Formulaire'!$J$139</definedName>
    <definedName name="data_cnt2_org">'Formulaire'!$J$141</definedName>
    <definedName name="data_cnt2_role">'Formulaire'!$AO$145</definedName>
    <definedName name="data_cnt2_tel">'Formulaire'!$J$145</definedName>
    <definedName name="data_cnt3_address">'Formulaire'!$J$151</definedName>
    <definedName name="data_cnt3_city">'Formulaire'!$AO$151</definedName>
    <definedName name="data_cnt3_cp">'Formulaire'!$AF$151</definedName>
    <definedName name="data_cnt3_email">'Formulaire'!$U$153</definedName>
    <definedName name="data_cnt3_fct">'Formulaire'!$AE$147</definedName>
    <definedName name="data_cnt3_logo">'Formulaire'!$AO$149</definedName>
    <definedName name="data_cnt3_name">'Formulaire'!$J$147</definedName>
    <definedName name="data_cnt3_org">'Formulaire'!$J$149</definedName>
    <definedName name="data_cnt3_role">'Formulaire'!$AO$153</definedName>
    <definedName name="data_cnt3_tel">'Formulaire'!$J$153</definedName>
    <definedName name="data_cnt4_address">'Formulaire'!$J$159</definedName>
    <definedName name="data_cnt4_city">'Formulaire'!$AO$159</definedName>
    <definedName name="data_cnt4_cp">'Formulaire'!$AF$159</definedName>
    <definedName name="data_cnt4_email">'Formulaire'!$U$161</definedName>
    <definedName name="data_cnt4_fct">'Formulaire'!$AE$155</definedName>
    <definedName name="data_cnt4_logo">'Formulaire'!$AO$157</definedName>
    <definedName name="data_cnt4_name">'Formulaire'!$J$155</definedName>
    <definedName name="data_cnt4_org">'Formulaire'!$J$157</definedName>
    <definedName name="data_cnt4_role">'Formulaire'!$AO$161</definedName>
    <definedName name="data_cnt4_tel">'Formulaire'!$J$161</definedName>
    <definedName name="data_cnt5_address">'Formulaire'!$J$167</definedName>
    <definedName name="data_cnt5_city">'Formulaire'!$AO$167</definedName>
    <definedName name="data_cnt5_cp">'Formulaire'!$AF$167</definedName>
    <definedName name="data_cnt5_email">'Formulaire'!$U$169</definedName>
    <definedName name="data_cnt5_fct">'Formulaire'!$AE$163</definedName>
    <definedName name="data_cnt5_logo">'Formulaire'!$AO$165</definedName>
    <definedName name="data_cnt5_name">'Formulaire'!$J$163</definedName>
    <definedName name="data_cnt5_org">'Formulaire'!$J$165</definedName>
    <definedName name="data_cnt5_role">'Formulaire'!$AO$169</definedName>
    <definedName name="data_cnt5_tel">'Formulaire'!$J$169</definedName>
    <definedName name="Data_Code1">'Formulaire'!$L$70</definedName>
    <definedName name="Data_DateCreation">'Formulaire'!$J$80</definedName>
    <definedName name="Data_DatePublication">'Formulaire'!$U$80</definedName>
    <definedName name="Data_DateRevision">'Formulaire'!$AF$80</definedName>
    <definedName name="data_distformat1_name">'Formulaire'!$P$189</definedName>
    <definedName name="data_distformat1_version">'Formulaire'!$V$189</definedName>
    <definedName name="data_distformat2_name">'Formulaire'!$AC$189</definedName>
    <definedName name="data_distformat2_version">'Formulaire'!$AI$189</definedName>
    <definedName name="data_distformat3_name">'Formulaire'!$AP$189</definedName>
    <definedName name="data_distformat3_version">'Formulaire'!$AV$189</definedName>
    <definedName name="data_dq_conformity1_datecreation">'Formulaire'!$J$293</definedName>
    <definedName name="data_dq_conformity1_datepublication">'Formulaire'!$V$293</definedName>
    <definedName name="data_dq_conformity1_daterevision">'Formulaire'!$AH$293</definedName>
    <definedName name="data_dq_conformity1_explain">'Formulaire'!$M$295</definedName>
    <definedName name="data_dq_conformity1_pass">'Formulaire'!$AU$293</definedName>
    <definedName name="data_dq_conformity1_specification">'Formulaire'!$E$291</definedName>
    <definedName name="data_dq_conformity2_datecreation">'Formulaire'!$J$299</definedName>
    <definedName name="data_dq_conformity2_datepublication">'Formulaire'!$V$299</definedName>
    <definedName name="data_dq_conformity2_daterevision">'Formulaire'!$AH$299</definedName>
    <definedName name="data_dq_conformity2_explain">'Formulaire'!$M$301</definedName>
    <definedName name="data_dq_conformity2_pass">'Formulaire'!$AU$299</definedName>
    <definedName name="data_dq_conformity2_specification">'Formulaire'!$E$297</definedName>
    <definedName name="data_dq_conformity3_datecreation">'Formulaire'!$J$305</definedName>
    <definedName name="data_dq_conformity3_datepublication">'Formulaire'!$V$305</definedName>
    <definedName name="data_dq_conformity3_daterevision">'Formulaire'!$AH$305</definedName>
    <definedName name="data_dq_conformity3_explain">'Formulaire'!$M$307</definedName>
    <definedName name="data_dq_conformity3_pass">'Formulaire'!$AU$305</definedName>
    <definedName name="data_dq_conformity3_specification">'Formulaire'!$E$303</definedName>
    <definedName name="Data_DQ_InspireConformity1_DateCreation">'Formulaire'!$J$246</definedName>
    <definedName name="Data_DQ_InspireConformity1_DatePublication">'Formulaire'!$V$246</definedName>
    <definedName name="Data_DQ_InspireConformity1_DateRevision">'Formulaire'!$AH$246</definedName>
    <definedName name="Data_DQ_InspireConformity1_explain">'Formulaire'!$M$248</definedName>
    <definedName name="Data_DQ_InspireConformity1_pass">'Formulaire'!$AU$246</definedName>
    <definedName name="Data_DQ_InspireConformity1_specification">'Formulaire'!$E$244</definedName>
    <definedName name="Data_DQ_InspireConformity2_DateCreation">'Formulaire'!$J$246</definedName>
    <definedName name="Data_DQ_InspireConformity2_DatePublication">'Formulaire'!$V$252</definedName>
    <definedName name="Data_DQ_InspireConformity2_DateRevision">'Formulaire'!$AH$252</definedName>
    <definedName name="Data_DQ_InspireConformity2_explain">'Formulaire'!$M$254</definedName>
    <definedName name="Data_DQ_InspireConformity2_pass">'Formulaire'!$AU$252</definedName>
    <definedName name="Data_DQ_InspireConformity2_specification">'Formulaire'!$E$250</definedName>
    <definedName name="Data_DQ_InspireConformity3_DateCreation">'Formulaire'!$J$258</definedName>
    <definedName name="Data_DQ_InspireConformity3_DatePublication">'Formulaire'!$V$258</definedName>
    <definedName name="Data_DQ_InspireConformity3_DateRevision">'Formulaire'!$AH$258</definedName>
    <definedName name="Data_DQ_InspireConformity3_explain">'Formulaire'!$M$260</definedName>
    <definedName name="Data_DQ_InspireConformity3_pass">'Formulaire'!$AU$258</definedName>
    <definedName name="Data_DQ_InspireConformity3_specification">'Formulaire'!$E$256</definedName>
    <definedName name="Data_DQ_InspireConformity4_DateCreation">'Formulaire'!$J$265</definedName>
    <definedName name="Data_DQ_InspireConformity4_DatePublication">'Formulaire'!$V$265</definedName>
    <definedName name="Data_DQ_InspireConformity4_DateRevision">'Formulaire'!$AH$265</definedName>
    <definedName name="Data_DQ_InspireConformity4_explain">'Formulaire'!$M$267</definedName>
    <definedName name="Data_DQ_InspireConformity4_pass">'Formulaire'!$AU$265</definedName>
    <definedName name="Data_DQ_InspireConformity4_specification">'Formulaire'!$E$263</definedName>
    <definedName name="Data_DQ_InspireConformity5_DateCreation">'Formulaire'!$J$271</definedName>
    <definedName name="Data_DQ_InspireConformity5_DatePublication">'Formulaire'!$V$271</definedName>
    <definedName name="Data_DQ_InspireConformity5_DateRevision">'Formulaire'!$AH$271</definedName>
    <definedName name="Data_DQ_InspireConformity5_pass">'Formulaire'!$AU$271</definedName>
    <definedName name="Data_DQ_InspireConformity5_specification">'Formulaire'!$E$269</definedName>
    <definedName name="Data_DQ_InspireConformity6_DateCreation">'Formulaire'!$J$277</definedName>
    <definedName name="Data_DQ_InspireConformity6_DatePublication">'Formulaire'!$V$277</definedName>
    <definedName name="Data_DQ_InspireConformity6_DateRevision">'Formulaire'!$AH$277</definedName>
    <definedName name="Data_DQ_InspireConformity6_pass">'Formulaire'!$AU$277</definedName>
    <definedName name="Data_DQ_InspireConformity6_specification">'Formulaire'!$E$275</definedName>
    <definedName name="Data_DQ_InspireConformity7_DateCreation">'Formulaire'!$J$283</definedName>
    <definedName name="Data_DQ_InspireConformity7_DatePublication">'Formulaire'!$V$283</definedName>
    <definedName name="Data_DQ_InspireConformity7_DateRevision">'Formulaire'!$AH$283</definedName>
    <definedName name="Data_DQ_InspireConformity7_pass">'Formulaire'!$AU$283</definedName>
    <definedName name="Data_DQ_InspireConformity7_specification">'Formulaire'!$E$281</definedName>
    <definedName name="Data_DQ_Level">'Formulaire'!$J$176</definedName>
    <definedName name="data_ext1_e">'Formulaire'!$AP$90</definedName>
    <definedName name="data_ext1_n">'Formulaire'!$AJ$89</definedName>
    <definedName name="data_ext1_name">'Formulaire'!$H$90</definedName>
    <definedName name="data_ext1_s">'Formulaire'!$AJ$91</definedName>
    <definedName name="data_ext1_w">'Formulaire'!$AD$90</definedName>
    <definedName name="Data_InspireKeyword1">'Formulaire'!$I$111</definedName>
    <definedName name="Data_InspireKeyword2">'Formulaire'!$I$113</definedName>
    <definedName name="Data_InspireKeyword3">'Formulaire'!$AG$111</definedName>
    <definedName name="Data_InspireKeyword4">'Formulaire'!$AG$113</definedName>
    <definedName name="data_keyword1">'Formulaire'!$M$120</definedName>
    <definedName name="data_keyword1_thesaurusname">'Formulaire'!$G$120</definedName>
    <definedName name="data_keyword10">'Formulaire'!$AL$124</definedName>
    <definedName name="data_keyword10_thesaurusname">'Formulaire'!$AF$124</definedName>
    <definedName name="data_keyword2">'Formulaire'!$M$121</definedName>
    <definedName name="data_keyword2_thesaurusname">'Formulaire'!$G$121</definedName>
    <definedName name="data_keyword3">'Formulaire'!$M$122</definedName>
    <definedName name="data_keyword3_thesaurusname">'Formulaire'!$G$122</definedName>
    <definedName name="data_keyword4">'Formulaire'!$M$123</definedName>
    <definedName name="data_keyword4_thesaurusname">'Formulaire'!$G$123</definedName>
    <definedName name="data_keyword5">'Formulaire'!$M$124</definedName>
    <definedName name="data_keyword5_thesaurusname">'Formulaire'!$G$124</definedName>
    <definedName name="data_keyword6">'Formulaire'!$AL$120</definedName>
    <definedName name="data_keyword6_thesaurusname">'Formulaire'!$AF$120</definedName>
    <definedName name="data_keyword7">'Formulaire'!$AL$121</definedName>
    <definedName name="data_keyword7_thesaurusname">'Formulaire'!$AF$121</definedName>
    <definedName name="data_keyword8">'Formulaire'!$AL$122</definedName>
    <definedName name="data_keyword8_thesaurusname">'Formulaire'!$AF$122</definedName>
    <definedName name="data_keyword9">'Formulaire'!$AL$123</definedName>
    <definedName name="data_keyword9_thesaurusname">'Formulaire'!$AF$123</definedName>
    <definedName name="Data_Language1">'Formulaire'!$AU$70</definedName>
    <definedName name="Data_Linkage1_Description">'Formulaire'!$I$215</definedName>
    <definedName name="Data_Linkage1_Name">'Formulaire'!$I$213</definedName>
    <definedName name="data_linkage1_protocol">'Formulaire'!$I$219</definedName>
    <definedName name="Data_Linkage1_url">'Formulaire'!$I$217</definedName>
    <definedName name="Data_Linkage2_Description">'Formulaire'!$I$223</definedName>
    <definedName name="Data_Linkage2_Name">'Formulaire'!$I$221</definedName>
    <definedName name="data_linkage2_protocol">'Formulaire'!$I$227</definedName>
    <definedName name="Data_Linkage2_url">'Formulaire'!$I$225</definedName>
    <definedName name="Data_Linkage3_Description">'Formulaire'!$I$231</definedName>
    <definedName name="Data_Linkage3_Name">'Formulaire'!$I$229</definedName>
    <definedName name="data_linkage3_protocol">'Formulaire'!$I$235</definedName>
    <definedName name="Data_Linkage3_url">'Formulaire'!$I$233</definedName>
    <definedName name="Data_MaintenanceFrequency">'Formulaire'!$AR$80</definedName>
    <definedName name="data_otherconstraints1">'Formulaire'!$E$201</definedName>
    <definedName name="Data_ReferenceSystem1">'Formulaire'!$H$97</definedName>
    <definedName name="Data_ReferenceSystem2">'Formulaire'!$W$97</definedName>
    <definedName name="Data_ReferenceSystem3">'Formulaire'!$AL$97</definedName>
    <definedName name="data_scaledenominator">'Formulaire'!$AJ$176</definedName>
    <definedName name="data_scaledistance">'Formulaire'!$AV$176</definedName>
    <definedName name="Data_SpatialRepresentationType">'Formulaire'!$AU$66</definedName>
    <definedName name="Data_TemporalExtent1_Description">'Formulaire'!$AG$84</definedName>
    <definedName name="Data_TemporalExtent1_End">'Formulaire'!$X$84</definedName>
    <definedName name="Data_TemporalExtent1_Start">'Formulaire'!$P$84</definedName>
    <definedName name="Data_Title">'Formulaire'!$L$66</definedName>
    <definedName name="Data_TopicCategory1">'Formulaire'!$I$103</definedName>
    <definedName name="Data_TopicCategory2">'Formulaire'!$I$105</definedName>
    <definedName name="Data_TopicCategory3">'Formulaire'!$AG$103</definedName>
    <definedName name="Data_TopicCategory4">'Formulaire'!$AG$105</definedName>
    <definedName name="Data_UseLimitation1">'Formulaire'!$E$207</definedName>
    <definedName name="export_format">#REF!</definedName>
    <definedName name="LI_Statement">'Formulaire'!$E$182</definedName>
    <definedName name="Lst_Format">#REF!</definedName>
    <definedName name="Lst_FormatDesc">#REF!</definedName>
    <definedName name="Lst_FormatName">#REF!</definedName>
    <definedName name="Lst_FormatVersion">#REF!</definedName>
    <definedName name="Lst_ProjectionSyst">#REF!</definedName>
    <definedName name="Lst_Protocols">'CodesLists'!$C$289:$C$289</definedName>
    <definedName name="Lst_SpaceNames">#REF!</definedName>
    <definedName name="Lst_Thes">'CodesLists'!$B$164:$C$167</definedName>
    <definedName name="Lst_ThesName">'CodesLists'!$B$164:$B$167</definedName>
    <definedName name="MD_CharacterSet">'Formulaire'!$AD$11</definedName>
    <definedName name="MD_CharacterSetCode">'CodesLists'!$C$16</definedName>
    <definedName name="MD_ClassificationCode">'CodesLists'!$C$280:$C$281</definedName>
    <definedName name="md_cnt1_address">'Formulaire'!$J$25</definedName>
    <definedName name="md_cnt1_city">'Formulaire'!$AO$25</definedName>
    <definedName name="md_cnt1_cp">'Formulaire'!$AF$25</definedName>
    <definedName name="md_cnt1_email">'Formulaire'!$U$27</definedName>
    <definedName name="md_cnt1_fct">'Formulaire'!$AE$21</definedName>
    <definedName name="md_cnt1_name">'Formulaire'!$J$21</definedName>
    <definedName name="md_cnt1_org">'Formulaire'!$J$23</definedName>
    <definedName name="md_cnt1_role">'Formulaire'!$AO$27</definedName>
    <definedName name="md_cnt1_tel">'Formulaire'!$J$27</definedName>
    <definedName name="md_cnt2_address">'Formulaire'!$J$33</definedName>
    <definedName name="md_cnt2_city">'Formulaire'!$AO$33</definedName>
    <definedName name="md_cnt2_cp">'Formulaire'!$AF$33</definedName>
    <definedName name="md_cnt2_email">'Formulaire'!$U$35</definedName>
    <definedName name="md_cnt2_fct">'Formulaire'!$AE$29</definedName>
    <definedName name="md_cnt2_name">'Formulaire'!$J$29</definedName>
    <definedName name="md_cnt2_org">'Formulaire'!$J$31</definedName>
    <definedName name="md_cnt2_role">'Formulaire'!$AO$35</definedName>
    <definedName name="md_cnt2_tel">'Formulaire'!$J$35</definedName>
    <definedName name="md_cnt3_address">'Formulaire'!$J$41</definedName>
    <definedName name="md_cnt3_city">'Formulaire'!$AO$41</definedName>
    <definedName name="md_cnt3_cp">'Formulaire'!$AF$41</definedName>
    <definedName name="md_cnt3_email">'Formulaire'!$U$43</definedName>
    <definedName name="md_cnt3_fct">'Formulaire'!$AE$37</definedName>
    <definedName name="md_cnt3_name">'Formulaire'!$J$37</definedName>
    <definedName name="md_cnt3_org">'Formulaire'!$J$39</definedName>
    <definedName name="md_cnt3_role">'Formulaire'!$AO$43</definedName>
    <definedName name="md_cnt3_tel">'Formulaire'!$J$43</definedName>
    <definedName name="md_cnt4_address">'Formulaire'!$J$49</definedName>
    <definedName name="md_cnt4_city">'Formulaire'!$AO$49</definedName>
    <definedName name="md_cnt4_cp">'Formulaire'!$AF$49</definedName>
    <definedName name="md_cnt4_email">'Formulaire'!$U$51</definedName>
    <definedName name="md_cnt4_fct">'Formulaire'!$AE$45</definedName>
    <definedName name="md_cnt4_name">'Formulaire'!$J$45</definedName>
    <definedName name="md_cnt4_org">'Formulaire'!$J$47</definedName>
    <definedName name="md_cnt4_role">'Formulaire'!$AO$51</definedName>
    <definedName name="md_cnt4_tel">'Formulaire'!$J$51</definedName>
    <definedName name="md_cnt5_address">'Formulaire'!$J$57</definedName>
    <definedName name="md_cnt5_city">'Formulaire'!$AO$57</definedName>
    <definedName name="md_cnt5_cp">'Formulaire'!$AF$57</definedName>
    <definedName name="md_cnt5_email">'Formulaire'!$U$59</definedName>
    <definedName name="md_cnt5_fct">'Formulaire'!$AE$53</definedName>
    <definedName name="md_cnt5_name">'Formulaire'!$J$53</definedName>
    <definedName name="md_cnt5_org">'Formulaire'!$J$55</definedName>
    <definedName name="md_cnt5_role">'Formulaire'!$AO$59</definedName>
    <definedName name="md_cnt5_tel">'Formulaire'!$J$59</definedName>
    <definedName name="MD_data_ext1_name">'CodesLists'!#REF!</definedName>
    <definedName name="MD_data_keyword1_thesaurusname">'CodesLists'!$B$164:$B$167</definedName>
    <definedName name="MD_Data_ReferenceSystem1">'CodesLists'!$C$91:$C$98</definedName>
    <definedName name="MD_DateStamp">'Formulaire'!$AT$7</definedName>
    <definedName name="MD_Distribution.distFormatName">'CodesLists'!$C$276:$C$277</definedName>
    <definedName name="MD_FileIdentifier">'Formulaire'!$M$7</definedName>
    <definedName name="MD_HierarchyLevel">'Formulaire'!$AT$11</definedName>
    <definedName name="MD_InspireRestrictionCode">'CodesLists'!$C$284:$C$286</definedName>
    <definedName name="MD_InspireSpecificationCode">'CodesLists'!$C$301:$C$303</definedName>
    <definedName name="MD_InspireSpecificationPublication">'CodesLists'!#REF!</definedName>
    <definedName name="MD_KeywordTypeCode">'CodesLists'!#REF!</definedName>
    <definedName name="MD_Language">'Formulaire'!$M$11</definedName>
    <definedName name="MD_LanguageCode">'CodesLists'!$C$6:$C$8</definedName>
    <definedName name="MD_MaintenanceFrequencyCode">'CodesLists'!$C$71:$C$82</definedName>
    <definedName name="MD_PassCode">'CodesLists'!#REF!</definedName>
    <definedName name="MD_RestrictionCode">'CodesLists'!$C$287:$C$287</definedName>
    <definedName name="MD_ScopeCode">'CodesLists'!$C$295:$C$295</definedName>
    <definedName name="MD_SpatialRepresentationTypeCode">'CodesLists'!$C$61:$C$65</definedName>
    <definedName name="MD_StandardName">'Formulaire'!$Q$15</definedName>
    <definedName name="MD_StandardVersion">'Formulaire'!$AC$15</definedName>
    <definedName name="MD_TopicCategoryCode">'CodesLists'!$C$103:$C$121</definedName>
    <definedName name="MD_TopicCategoryInspireCode">'CodesLists'!$C$126:$C$159</definedName>
    <definedName name="scQScQSC">'CodesLists'!$C$71:$C$82</definedName>
    <definedName name="Thes0">'CodesLists'!$C$173:$C$206</definedName>
    <definedName name="Thes1">'CodesLists'!#REF!</definedName>
    <definedName name="Thes2">'CodesLists'!$C$215</definedName>
    <definedName name="Thes3">'CodesLists'!$C$220:$C$272</definedName>
    <definedName name="_xlnm.Print_Area" localSheetId="0">'Formulaire'!$B$2:$BB$324</definedName>
  </definedNames>
  <calcPr fullCalcOnLoad="1"/>
</workbook>
</file>

<file path=xl/comments1.xml><?xml version="1.0" encoding="utf-8"?>
<comments xmlns="http://schemas.openxmlformats.org/spreadsheetml/2006/main">
  <authors>
    <author/>
  </authors>
  <commentList>
    <comment ref="AI7" authorId="0">
      <text>
        <r>
          <rPr>
            <b/>
            <sz val="9"/>
            <color indexed="8"/>
            <rFont val="Arial"/>
            <family val="2"/>
          </rPr>
          <t>Identifiant de la fiche</t>
        </r>
        <r>
          <rPr>
            <sz val="9"/>
            <color indexed="8"/>
            <rFont val="Arial"/>
            <family val="2"/>
          </rPr>
          <t xml:space="preserve">
</t>
        </r>
        <r>
          <rPr>
            <b/>
            <u val="single"/>
            <sz val="9"/>
            <color indexed="8"/>
            <rFont val="Arial"/>
            <family val="2"/>
          </rPr>
          <t>Ce champ est rempli par l'administrateur.</t>
        </r>
        <r>
          <rPr>
            <sz val="9"/>
            <color indexed="8"/>
            <rFont val="Arial"/>
            <family val="2"/>
          </rPr>
          <t xml:space="preserve">
</t>
        </r>
        <r>
          <rPr>
            <u val="single"/>
            <sz val="9"/>
            <color indexed="8"/>
            <rFont val="Arial"/>
            <family val="2"/>
          </rPr>
          <t>Définition</t>
        </r>
        <r>
          <rPr>
            <sz val="9"/>
            <color indexed="8"/>
            <rFont val="Arial"/>
            <family val="2"/>
          </rPr>
          <t xml:space="preserve"> :
Il s'agit d'un code permettant d'identifier de manière unique la fiche de métadonnées.
Ce code n'est jamais modifié, même lors d'une mise à jour.
</t>
        </r>
        <r>
          <rPr>
            <u val="single"/>
            <sz val="9"/>
            <color indexed="8"/>
            <rFont val="Arial"/>
            <family val="2"/>
          </rPr>
          <t xml:space="preserve">
Recommandations</t>
        </r>
        <r>
          <rPr>
            <sz val="9"/>
            <color indexed="8"/>
            <rFont val="Arial"/>
            <family val="2"/>
          </rPr>
          <t xml:space="preserve"> :
Afin que le code identifiant soit unique, nous  recommandons soit d’implémenter un code via un générateur, soit, lorsqu’il existe, de faire figurer le DOI du jeu de données décrit.
</t>
        </r>
        <r>
          <rPr>
            <u val="single"/>
            <sz val="9"/>
            <color indexed="8"/>
            <rFont val="Arial"/>
            <family val="2"/>
          </rPr>
          <t>Exemple</t>
        </r>
        <r>
          <rPr>
            <sz val="9"/>
            <color indexed="8"/>
            <rFont val="Arial"/>
            <family val="2"/>
          </rPr>
          <t xml:space="preserve"> :
FR180089013-MSHToursUMS1835-PIDUD-OccSolSCOTTours2004-20121031
</t>
        </r>
      </text>
    </comment>
    <comment ref="BA7" authorId="0">
      <text>
        <r>
          <rPr>
            <b/>
            <sz val="9"/>
            <color indexed="8"/>
            <rFont val="Tahoma"/>
            <family val="2"/>
          </rPr>
          <t>Date de création de la fiche</t>
        </r>
        <r>
          <rPr>
            <sz val="9"/>
            <color indexed="8"/>
            <rFont val="Tahoma"/>
            <family val="2"/>
          </rPr>
          <t xml:space="preserve">
</t>
        </r>
        <r>
          <rPr>
            <u val="single"/>
            <sz val="9"/>
            <color indexed="8"/>
            <rFont val="Tahoma"/>
            <family val="2"/>
          </rPr>
          <t>Définition :</t>
        </r>
        <r>
          <rPr>
            <sz val="9"/>
            <color indexed="8"/>
            <rFont val="Tahoma"/>
            <family val="2"/>
          </rPr>
          <t xml:space="preserve">
Date de création ou de dernière mise à jour de la fiche.
</t>
        </r>
        <r>
          <rPr>
            <u val="single"/>
            <sz val="9"/>
            <color indexed="8"/>
            <rFont val="Tahoma"/>
            <family val="2"/>
          </rPr>
          <t xml:space="preserve">
Recommandations :</t>
        </r>
        <r>
          <rPr>
            <sz val="9"/>
            <color indexed="8"/>
            <rFont val="Tahoma"/>
            <family val="2"/>
          </rPr>
          <t xml:space="preserve">
Cette information est généralement générée automatiquement par l’application lors de la création/modification de la fiche.
</t>
        </r>
        <r>
          <rPr>
            <u val="single"/>
            <sz val="9"/>
            <color indexed="8"/>
            <rFont val="Tahoma"/>
            <family val="2"/>
          </rPr>
          <t>Exemples :</t>
        </r>
        <r>
          <rPr>
            <sz val="9"/>
            <color indexed="8"/>
            <rFont val="Tahoma"/>
            <family val="2"/>
          </rPr>
          <t xml:space="preserve">
Date de la fiche : « 2008-10-02 </t>
        </r>
      </text>
    </comment>
    <comment ref="R11" authorId="0">
      <text>
        <r>
          <rPr>
            <b/>
            <sz val="9"/>
            <color indexed="8"/>
            <rFont val="Arial"/>
            <family val="2"/>
          </rPr>
          <t xml:space="preserve">Langue de la métadonnée
</t>
        </r>
        <r>
          <rPr>
            <sz val="9"/>
            <color indexed="8"/>
            <rFont val="Arial"/>
            <family val="2"/>
          </rPr>
          <t xml:space="preserve">
</t>
        </r>
        <r>
          <rPr>
            <u val="single"/>
            <sz val="9"/>
            <color indexed="8"/>
            <rFont val="Arial"/>
            <family val="2"/>
          </rPr>
          <t>Définition :</t>
        </r>
        <r>
          <rPr>
            <sz val="9"/>
            <color indexed="8"/>
            <rFont val="Arial"/>
            <family val="2"/>
          </rPr>
          <t xml:space="preserve">
Il s’agit de la langue utilisée pour la description de la donnée sur la fiche de métadonnées. 
Dans le cadre du réseau des Zones Ateliers, il est convenu que soit retenu le français.
</t>
        </r>
        <r>
          <rPr>
            <u val="single"/>
            <sz val="9"/>
            <color indexed="8"/>
            <rFont val="Arial"/>
            <family val="2"/>
          </rPr>
          <t xml:space="preserve">
Recommandations :</t>
        </r>
        <r>
          <rPr>
            <sz val="9"/>
            <color indexed="8"/>
            <rFont val="Arial"/>
            <family val="2"/>
          </rPr>
          <t xml:space="preserve">
La valeur est fixée à « français » puisque c’est la langue la plus communément rencontrée. 
Si la description d’une donnée est disponible en plusieurs langues, il est recommandé de remplir une fiche par langue et de ne pas mélanger les langues au sein de la même fiche.
</t>
        </r>
        <r>
          <rPr>
            <u val="single"/>
            <sz val="9"/>
            <color indexed="8"/>
            <rFont val="Arial"/>
            <family val="2"/>
          </rPr>
          <t>Exemples :</t>
        </r>
        <r>
          <rPr>
            <sz val="9"/>
            <color indexed="8"/>
            <rFont val="Arial"/>
            <family val="2"/>
          </rPr>
          <t xml:space="preserve">
Langue : « Français »</t>
        </r>
      </text>
    </comment>
    <comment ref="AI11" authorId="0">
      <text>
        <r>
          <rPr>
            <b/>
            <sz val="9"/>
            <color indexed="8"/>
            <rFont val="Arial"/>
            <family val="2"/>
          </rPr>
          <t xml:space="preserve">Jeu de caractères de la fiche
</t>
        </r>
        <r>
          <rPr>
            <sz val="9"/>
            <color indexed="8"/>
            <rFont val="Arial"/>
            <family val="2"/>
          </rPr>
          <t xml:space="preserve">
</t>
        </r>
        <r>
          <rPr>
            <u val="single"/>
            <sz val="9"/>
            <color indexed="8"/>
            <rFont val="Arial"/>
            <family val="2"/>
          </rPr>
          <t xml:space="preserve">Définition :
</t>
        </r>
        <r>
          <rPr>
            <sz val="9"/>
            <color indexed="8"/>
            <rFont val="Arial"/>
            <family val="2"/>
          </rPr>
          <t>Il s’agit d’une information purement technique visant à préciser l’encodage des caractères utilisé pour générer le fichier d’échange de la fiche au format XML. 
Il est défini par l’application utilisée.</t>
        </r>
        <r>
          <rPr>
            <u val="single"/>
            <sz val="9"/>
            <color indexed="8"/>
            <rFont val="Arial"/>
            <family val="2"/>
          </rPr>
          <t xml:space="preserve">
Recommandations :
</t>
        </r>
        <r>
          <rPr>
            <sz val="9"/>
            <color indexed="8"/>
            <rFont val="Arial"/>
            <family val="2"/>
          </rPr>
          <t>La valeur par défaut est « utf8 » et elle n'est pas modifiable.</t>
        </r>
        <r>
          <rPr>
            <u val="single"/>
            <sz val="9"/>
            <color indexed="8"/>
            <rFont val="Arial"/>
            <family val="2"/>
          </rPr>
          <t xml:space="preserve">
Exemple :
</t>
        </r>
        <r>
          <rPr>
            <sz val="9"/>
            <color indexed="8"/>
            <rFont val="Arial"/>
            <family val="2"/>
          </rPr>
          <t>Jeu de caractères de la fiche : « utf8 »</t>
        </r>
      </text>
    </comment>
    <comment ref="BA11" authorId="0">
      <text>
        <r>
          <rPr>
            <b/>
            <sz val="9"/>
            <color indexed="8"/>
            <rFont val="Arial"/>
            <family val="2"/>
          </rPr>
          <t xml:space="preserve">Type de donnée décrite
</t>
        </r>
        <r>
          <rPr>
            <sz val="9"/>
            <color indexed="8"/>
            <rFont val="Arial"/>
            <family val="2"/>
          </rPr>
          <t xml:space="preserve">
</t>
        </r>
        <r>
          <rPr>
            <u val="single"/>
            <sz val="9"/>
            <color indexed="8"/>
            <rFont val="Arial"/>
            <family val="2"/>
          </rPr>
          <t>Définition :</t>
        </r>
        <r>
          <rPr>
            <sz val="9"/>
            <color indexed="8"/>
            <rFont val="Arial"/>
            <family val="2"/>
          </rPr>
          <t xml:space="preserve">
Cet élément renseigne le type de ressource décrit dans la fiche. 
La directive européenne INSPIRE concerne trois types de données :
• Les « séries de données géographiques » ou « jeux de données géographiques » correspondant à une compilation, un ensemble, identifiable et cohérent de données géographiques articulées autour d’un thème dominant. Il peut s’agir d’une couche d’information ou d’un ensemble de couches (base de données géographique).
• Les « ensembles de séries de données géographiques » ou « collections de données géographiques » correspondant à une compilation de séries de données géographiques partageant la même spécificité.
• Les « services de données géographiques ». 
Nous nous occuperons ici uniquement des deux premières catégories qui sont d’ailleurs proposées par défaut dans la liste déroulante.
</t>
        </r>
        <r>
          <rPr>
            <u val="single"/>
            <sz val="9"/>
            <color indexed="8"/>
            <rFont val="Arial"/>
            <family val="2"/>
          </rPr>
          <t>Recommandations :</t>
        </r>
        <r>
          <rPr>
            <sz val="9"/>
            <color indexed="8"/>
            <rFont val="Arial"/>
            <family val="2"/>
          </rPr>
          <t xml:space="preserve">
Afin de décrire les données à un niveau suffisamment fin (couche d’information de base de données cohérente), la valeur par défaut a été définie à « Jeu de données ».
</t>
        </r>
        <r>
          <rPr>
            <u val="single"/>
            <sz val="9"/>
            <color indexed="8"/>
            <rFont val="Arial"/>
            <family val="2"/>
          </rPr>
          <t>Exemples :</t>
        </r>
        <r>
          <rPr>
            <sz val="9"/>
            <color indexed="8"/>
            <rFont val="Arial"/>
            <family val="2"/>
          </rPr>
          <t xml:space="preserve">
Type de donnée décrite : « jeu de données »
Type de donnée décrite : « ensemble de jeux de données »
La liste déroulante contient des types de données courantes.</t>
        </r>
      </text>
    </comment>
    <comment ref="AI15" authorId="0">
      <text>
        <r>
          <rPr>
            <b/>
            <sz val="9"/>
            <color indexed="8"/>
            <rFont val="Arial"/>
            <family val="2"/>
          </rPr>
          <t xml:space="preserve">Standard des métadonnées
</t>
        </r>
        <r>
          <rPr>
            <u val="single"/>
            <sz val="9"/>
            <color indexed="8"/>
            <rFont val="Arial"/>
            <family val="2"/>
          </rPr>
          <t>Définition :</t>
        </r>
        <r>
          <rPr>
            <sz val="9"/>
            <color indexed="8"/>
            <rFont val="Arial"/>
            <family val="2"/>
          </rPr>
          <t xml:space="preserve">
Cette information est composée de deux éléments :
• Le nom du standard
• La version du standard
Elle définit le standard ou la norme utilisée pour structurer la description de la donnée et la rédaction de la fiche. Il peut aussi être appelé « gabarit ».
</t>
        </r>
        <r>
          <rPr>
            <u val="single"/>
            <sz val="9"/>
            <color indexed="8"/>
            <rFont val="Arial"/>
            <family val="2"/>
          </rPr>
          <t>Recommandations :</t>
        </r>
        <r>
          <rPr>
            <sz val="9"/>
            <color indexed="8"/>
            <rFont val="Arial"/>
            <family val="2"/>
          </rPr>
          <t xml:space="preserve">
Par défaut, le standard utilisé est ISO19115/19139 (sachant que ce formulaire a également été pensé pour être compatible avec la directive INSPIRE). Ce champ n’est pas modifiable puisqu’il est lié à la version même du formulaire.</t>
        </r>
        <r>
          <rPr>
            <b/>
            <sz val="9"/>
            <color indexed="8"/>
            <rFont val="Arial"/>
            <family val="2"/>
          </rPr>
          <t xml:space="preserve">
</t>
        </r>
      </text>
    </comment>
    <comment ref="BA19" authorId="0">
      <text>
        <r>
          <rPr>
            <b/>
            <sz val="9"/>
            <color indexed="8"/>
            <rFont val="Tahoma"/>
            <family val="2"/>
          </rPr>
          <t xml:space="preserve">Contacts pour la fiche de description
</t>
        </r>
        <r>
          <rPr>
            <sz val="9"/>
            <color indexed="8"/>
            <rFont val="Tahoma"/>
            <family val="2"/>
          </rPr>
          <t xml:space="preserve">
</t>
        </r>
        <r>
          <rPr>
            <u val="single"/>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l’Adresse, du Code Postal, de la Ville, du Téléphone, de l’Email et du Rôle de la personne à contacter.
</t>
        </r>
        <r>
          <rPr>
            <u val="single"/>
            <sz val="9"/>
            <color indexed="8"/>
            <rFont val="Tahoma"/>
            <family val="2"/>
          </rPr>
          <t xml:space="preserve">
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déconseillées.
</t>
        </r>
        <r>
          <rPr>
            <u val="single"/>
            <sz val="9"/>
            <color indexed="8"/>
            <rFont val="Tahoma"/>
            <family val="2"/>
          </rPr>
          <t>Exemple complet :</t>
        </r>
        <r>
          <rPr>
            <sz val="9"/>
            <color indexed="8"/>
            <rFont val="Tahoma"/>
            <family val="2"/>
          </rPr>
          <t xml:space="preserve">
• NOM Prénom : DUPONT Marc
• Fonction : Ingénieur d’étude
• Organisme : UMS 3468 BBEES (Bases de données sur la Biodiversité, Ecologie, Environnement et Sociétés)
• Adresse : 55 rue Buffon CP 55
• Code postal : 75005
• Ville : Paris
• Téléphone : 01 XX XX XX XX
• Email : bbees@mnhn.fr
• Rôle : Point de contact</t>
        </r>
      </text>
    </comment>
    <comment ref="AH66" authorId="0">
      <text>
        <r>
          <rPr>
            <b/>
            <sz val="9"/>
            <color indexed="8"/>
            <rFont val="Arial"/>
            <family val="2"/>
          </rPr>
          <t xml:space="preserve">Titre de la donnée
</t>
        </r>
        <r>
          <rPr>
            <sz val="9"/>
            <color indexed="8"/>
            <rFont val="Arial"/>
            <family val="2"/>
          </rPr>
          <t xml:space="preserve">
</t>
        </r>
        <r>
          <rPr>
            <u val="single"/>
            <sz val="9"/>
            <color indexed="8"/>
            <rFont val="Arial"/>
            <family val="2"/>
          </rPr>
          <t xml:space="preserve">Définition :
</t>
        </r>
        <r>
          <rPr>
            <sz val="9"/>
            <color indexed="8"/>
            <rFont val="Arial"/>
            <family val="2"/>
          </rPr>
          <t>Il s’agit du titre correspondant à un ensemble d’informations permettant d’identifier et de qualifier rapidement la donnée. C’est généralement l’information qui apparaît en premier à la suite des recherches effectuées pour trouver une donnée. Ce titre doit être explicite et définir clairement la donnée s’y rapportant. Ce nom doit être caractéristique et unique. Les acronymes sont déconseillés.</t>
        </r>
        <r>
          <rPr>
            <u val="single"/>
            <sz val="9"/>
            <color indexed="8"/>
            <rFont val="Arial"/>
            <family val="2"/>
          </rPr>
          <t xml:space="preserve">
Recommandations :
</t>
        </r>
        <r>
          <rPr>
            <sz val="9"/>
            <color indexed="8"/>
            <rFont val="Arial"/>
            <family val="2"/>
          </rPr>
          <t>Il est recommandé de préciser dans ce titre :
• Le type de données (carte, données thématiques, référentiel…)
• Le nom de la donnée, officiel ou habituel, en évitant l’usage d’acronyme non explicité.
• La version ou le millésime de la donnée (année ou date de production).
• Le nom de l’emprise géographique concernée par la donnée.</t>
        </r>
        <r>
          <rPr>
            <u val="single"/>
            <sz val="9"/>
            <color indexed="8"/>
            <rFont val="Arial"/>
            <family val="2"/>
          </rPr>
          <t xml:space="preserve">
Exemples :
</t>
        </r>
        <r>
          <rPr>
            <sz val="9"/>
            <color indexed="8"/>
            <rFont val="Arial"/>
            <family val="2"/>
          </rPr>
          <t xml:space="preserve"> « Carte piézométrique de la nappe basse dans la zone de Bregnier-Cordon du 22 au 23/11/1979.
  → « Carte » : type de données
       « piézométrique » : renseigne sur la donnée de façon claire
       « de la nappe basse dans la zone de Bregnier-Cordon » : emprise géographique
       « du 22 au 23/11/1979 » : date de production de la donnée.
</t>
        </r>
      </text>
    </comment>
    <comment ref="BA66" authorId="0">
      <text>
        <r>
          <rPr>
            <b/>
            <sz val="9"/>
            <color indexed="8"/>
            <rFont val="Arial"/>
            <family val="2"/>
          </rPr>
          <t xml:space="preserve">Type de représentation spatiale
</t>
        </r>
        <r>
          <rPr>
            <u val="single"/>
            <sz val="9"/>
            <color indexed="8"/>
            <rFont val="Arial"/>
            <family val="2"/>
          </rPr>
          <t xml:space="preserve">
Définition :</t>
        </r>
        <r>
          <rPr>
            <sz val="9"/>
            <color indexed="8"/>
            <rFont val="Arial"/>
            <family val="2"/>
          </rPr>
          <t xml:space="preserve">
Cette information permet de savoir s’il s’agit de données vecteur, raster, tabulaire, 3D…
</t>
        </r>
        <r>
          <rPr>
            <u val="single"/>
            <sz val="9"/>
            <color indexed="8"/>
            <rFont val="Arial"/>
            <family val="2"/>
          </rPr>
          <t>Recommandations :</t>
        </r>
        <r>
          <rPr>
            <sz val="9"/>
            <color indexed="8"/>
            <rFont val="Arial"/>
            <family val="2"/>
          </rPr>
          <t xml:space="preserve">
Il est conseillé de préciser le type de représentation spatiale (comme un point ou une ligne par exemple) dans le résumé et/ou dans le texte sur la qualité de la donnée. La liste déroulante contient les représentations spatiales proposées.
</t>
        </r>
        <r>
          <rPr>
            <u val="single"/>
            <sz val="9"/>
            <color indexed="8"/>
            <rFont val="Arial"/>
            <family val="2"/>
          </rPr>
          <t>Exemples :</t>
        </r>
        <r>
          <rPr>
            <sz val="9"/>
            <color indexed="8"/>
            <rFont val="Arial"/>
            <family val="2"/>
          </rPr>
          <t xml:space="preserve">
Type de représentation : « Vecteur »
Type de représentation : « Raster »</t>
        </r>
      </text>
    </comment>
    <comment ref="AH70" authorId="0">
      <text>
        <r>
          <rPr>
            <b/>
            <sz val="9"/>
            <color indexed="8"/>
            <rFont val="Arial"/>
            <family val="2"/>
          </rPr>
          <t xml:space="preserve">Identifiant de la donnée
Ce champ est rempli par l'administrateur.
</t>
        </r>
        <r>
          <rPr>
            <u val="single"/>
            <sz val="9"/>
            <color indexed="8"/>
            <rFont val="Arial"/>
            <family val="2"/>
          </rPr>
          <t>Définition :</t>
        </r>
        <r>
          <rPr>
            <sz val="9"/>
            <color indexed="8"/>
            <rFont val="Arial"/>
            <family val="2"/>
          </rPr>
          <t xml:space="preserve">
Le ou les identifiants de la donnée correspondent à un ou plusieurs codes permettant d’identifier de manière unique la donnée. Ces codes ne sont jamais modifiés, même lors d’une mise à jour de la fiche.
</t>
        </r>
        <r>
          <rPr>
            <u val="single"/>
            <sz val="9"/>
            <color indexed="8"/>
            <rFont val="Arial"/>
            <family val="2"/>
          </rPr>
          <t>Recommandations :</t>
        </r>
        <r>
          <rPr>
            <sz val="9"/>
            <color indexed="8"/>
            <rFont val="Arial"/>
            <family val="2"/>
          </rPr>
          <t xml:space="preserve">
L’identificateur, si possible, doit être fourni sous la forme d’une URI (Uniforme Resource Identifier) au format http ou sous la forme d’une URL pérenne permettant d’accéder directement à la donnée. Si cette dernière n’est pas disponible en ligne, nous vous conseillons de faire figurer le même identifiant que celui de la fiche de métadonnées.
Il est conseillé de créer le même identifiant pour la donnée et pour la métadonnée. 
</t>
        </r>
        <r>
          <rPr>
            <u val="single"/>
            <sz val="9"/>
            <color indexed="8"/>
            <rFont val="Arial"/>
            <family val="2"/>
          </rPr>
          <t xml:space="preserve">
Exemples :</t>
        </r>
        <r>
          <rPr>
            <sz val="9"/>
            <color indexed="8"/>
            <rFont val="Arial"/>
            <family val="2"/>
          </rPr>
          <t xml:space="preserve">
- http://www.bbes.fr/bloc_identifiant_le_jeu_de_donnees
- FR-1300005457-Live-2002_Orthophoto_IGN_Alsace -2002</t>
        </r>
      </text>
    </comment>
    <comment ref="BA70" authorId="0">
      <text>
        <r>
          <rPr>
            <b/>
            <sz val="9"/>
            <color indexed="8"/>
            <rFont val="Arial"/>
            <family val="2"/>
          </rPr>
          <t>Langue et jeu de caractères des données de données</t>
        </r>
        <r>
          <rPr>
            <sz val="9"/>
            <color indexed="8"/>
            <rFont val="Arial"/>
            <family val="2"/>
          </rPr>
          <t xml:space="preserve">
</t>
        </r>
        <r>
          <rPr>
            <u val="single"/>
            <sz val="9"/>
            <color indexed="8"/>
            <rFont val="Arial"/>
            <family val="2"/>
          </rPr>
          <t>Définition :</t>
        </r>
        <r>
          <rPr>
            <sz val="9"/>
            <color indexed="8"/>
            <rFont val="Arial"/>
            <family val="2"/>
          </rPr>
          <t xml:space="preserve">
C’est la ou les langues utilisées pour décrire la donnée lorsqu’elle contient des informations textuelles (table attributaire avec des noms de lieu par exemple). Trois langues ont été retenues et sont proposées dans la liste déroulante : le français, l’anglais et l’allemand.
</t>
        </r>
        <r>
          <rPr>
            <u val="single"/>
            <sz val="9"/>
            <color indexed="8"/>
            <rFont val="Arial"/>
            <family val="2"/>
          </rPr>
          <t xml:space="preserve">
Recommandations :</t>
        </r>
        <r>
          <rPr>
            <sz val="9"/>
            <color indexed="8"/>
            <rFont val="Arial"/>
            <family val="2"/>
          </rPr>
          <t xml:space="preserve">
Par défaut, la langue de la donnée est le français. Dans le cas où la donnée ne contient aucun texte, il est préconisé de choisir la même langue que celle de la description de la métadonnée dans la présente fiche.
</t>
        </r>
        <r>
          <rPr>
            <u val="single"/>
            <sz val="9"/>
            <color indexed="8"/>
            <rFont val="Arial"/>
            <family val="2"/>
          </rPr>
          <t>Exemples :</t>
        </r>
        <r>
          <rPr>
            <sz val="9"/>
            <color indexed="8"/>
            <rFont val="Arial"/>
            <family val="2"/>
          </rPr>
          <t xml:space="preserve">
Langue de la donnée : « Français »</t>
        </r>
      </text>
    </comment>
    <comment ref="BA74" authorId="0">
      <text>
        <r>
          <rPr>
            <b/>
            <sz val="9"/>
            <color indexed="8"/>
            <rFont val="Arial"/>
            <family val="2"/>
          </rPr>
          <t xml:space="preserve">Résumé
</t>
        </r>
        <r>
          <rPr>
            <sz val="9"/>
            <color indexed="8"/>
            <rFont val="Arial"/>
            <family val="2"/>
          </rPr>
          <t xml:space="preserve">
</t>
        </r>
        <r>
          <rPr>
            <u val="single"/>
            <sz val="9"/>
            <color indexed="8"/>
            <rFont val="Arial"/>
            <family val="2"/>
          </rPr>
          <t>Définition :</t>
        </r>
        <r>
          <rPr>
            <sz val="9"/>
            <color indexed="8"/>
            <rFont val="Arial"/>
            <family val="2"/>
          </rPr>
          <t xml:space="preserve">
Le résumé permet de décrire la donnée en lui attribuant une définition officielle, quand elle existe, ou, le cas échéant, une définition commune afin de la rendre compréhensible par l’utilisateur. Il s’agit en particulier de définir au mieux l’information ou le phénomène représenté. C’est un élément indispensable de la fiche de description.
</t>
        </r>
        <r>
          <rPr>
            <u val="single"/>
            <sz val="9"/>
            <color indexed="8"/>
            <rFont val="Arial"/>
            <family val="2"/>
          </rPr>
          <t>Recommandations :</t>
        </r>
        <r>
          <rPr>
            <sz val="9"/>
            <color indexed="8"/>
            <rFont val="Arial"/>
            <family val="2"/>
          </rPr>
          <t xml:space="preserve">
Toute information vous semblant intéressante pour la contextualisation de la donnée est souhaitable. Ces précisions permettront de comprendre au mieux le jeu de données et plus il y aura d’indication et mieux la donnée sera comprise dans son ensemble. </t>
        </r>
      </text>
    </comment>
    <comment ref="BA80" authorId="0">
      <text>
        <r>
          <rPr>
            <b/>
            <sz val="9"/>
            <color indexed="8"/>
            <rFont val="Arial"/>
            <family val="2"/>
          </rPr>
          <t xml:space="preserve">Dates et rythme de mise à jour
</t>
        </r>
        <r>
          <rPr>
            <sz val="9"/>
            <color indexed="8"/>
            <rFont val="Arial"/>
            <family val="2"/>
          </rPr>
          <t xml:space="preserve">
</t>
        </r>
        <r>
          <rPr>
            <u val="single"/>
            <sz val="9"/>
            <color indexed="8"/>
            <rFont val="Arial"/>
            <family val="2"/>
          </rPr>
          <t>Définition :</t>
        </r>
        <r>
          <rPr>
            <sz val="9"/>
            <color indexed="8"/>
            <rFont val="Arial"/>
            <family val="2"/>
          </rPr>
          <t xml:space="preserve">
Ces informations permettent de préciser une ou plusieurs dates représentatives de la vie de la donnée :
• </t>
        </r>
        <r>
          <rPr>
            <i/>
            <sz val="9"/>
            <color indexed="8"/>
            <rFont val="Arial"/>
            <family val="2"/>
          </rPr>
          <t>Création :</t>
        </r>
        <r>
          <rPr>
            <sz val="9"/>
            <color indexed="8"/>
            <rFont val="Arial"/>
            <family val="2"/>
          </rPr>
          <t xml:space="preserve"> il s’agit de la date à laquelle a été créée la donnée.
• </t>
        </r>
        <r>
          <rPr>
            <i/>
            <sz val="9"/>
            <color indexed="8"/>
            <rFont val="Arial"/>
            <family val="2"/>
          </rPr>
          <t>Publication :</t>
        </r>
        <r>
          <rPr>
            <sz val="9"/>
            <color indexed="8"/>
            <rFont val="Arial"/>
            <family val="2"/>
          </rPr>
          <t xml:space="preserve"> il s’agit de la date de la publication ou de la diffusion de la donnée.
• </t>
        </r>
        <r>
          <rPr>
            <i/>
            <sz val="9"/>
            <color indexed="8"/>
            <rFont val="Arial"/>
            <family val="2"/>
          </rPr>
          <t>Mise à jour :</t>
        </r>
        <r>
          <rPr>
            <sz val="9"/>
            <color indexed="8"/>
            <rFont val="Arial"/>
            <family val="2"/>
          </rPr>
          <t xml:space="preserve"> il s’agit de la date de la dernière mise à jour ou de la dernière version de la donnée.
• </t>
        </r>
        <r>
          <rPr>
            <i/>
            <sz val="9"/>
            <color indexed="8"/>
            <rFont val="Arial"/>
            <family val="2"/>
          </rPr>
          <t>Rythme :</t>
        </r>
        <r>
          <rPr>
            <sz val="9"/>
            <color indexed="8"/>
            <rFont val="Arial"/>
            <family val="2"/>
          </rPr>
          <t xml:space="preserve"> il s’agit de la fréquence de la mise à jour.
</t>
        </r>
        <r>
          <rPr>
            <u val="single"/>
            <sz val="9"/>
            <color indexed="8"/>
            <rFont val="Arial"/>
            <family val="2"/>
          </rPr>
          <t>Recommandations :</t>
        </r>
        <r>
          <rPr>
            <sz val="9"/>
            <color indexed="8"/>
            <rFont val="Arial"/>
            <family val="2"/>
          </rPr>
          <t xml:space="preserve">
Une date au moins doit être renseignée. A minima, ce sera la date de création. La date de mise à jour, ou dernière version, n’a de sens que si elle est couplée à la date de création. Dans le cadre d’une donnée « vivante », c’est-à-dire une donnée qui se complète ou se met à jour très régulièrement (tous les jours ou plusieurs fois par semaine), il est alors préférable de remplir de façon précise l’information sur le « Rythme de la mise à jour » qui fait l’objet du paragraphe suivant. Il est néanmoins recommandé d’indiquer la date de création initiale qui reste inchangée pendant toute la vie de la donnée. Si la fréquence de mise à jour prévue n’est pas disponible dans la liste, utiliser la valeur « Inconnu ». Si aucun changement n’est programmé, sélectionner alors « Non planifié » dans le menu déroulant. La valeur par défaut de cette liste est « Inconnu ».
Attention : La date de création est celle de la création de la donnée et non celle de la création de la métadonnée.
</t>
        </r>
        <r>
          <rPr>
            <u val="single"/>
            <sz val="9"/>
            <color indexed="8"/>
            <rFont val="Arial"/>
            <family val="2"/>
          </rPr>
          <t>Exemples :</t>
        </r>
        <r>
          <rPr>
            <sz val="9"/>
            <color indexed="8"/>
            <rFont val="Arial"/>
            <family val="2"/>
          </rPr>
          <t xml:space="preserve">
Date de création : 1981-07-23 → La date est toujours proposée sous cette forme, avec des tirets (touche 6 du clavier) comme élément séparateur.
Rythme de mise à jour : En continu.</t>
        </r>
      </text>
    </comment>
    <comment ref="BA84" authorId="0">
      <text>
        <r>
          <rPr>
            <b/>
            <sz val="9"/>
            <color indexed="8"/>
            <rFont val="Arial"/>
            <family val="2"/>
          </rPr>
          <t xml:space="preserve">Etendue temporelle :
</t>
        </r>
        <r>
          <rPr>
            <u val="single"/>
            <sz val="9"/>
            <color indexed="8"/>
            <rFont val="Arial"/>
            <family val="2"/>
          </rPr>
          <t>Définition :</t>
        </r>
        <r>
          <rPr>
            <sz val="9"/>
            <color indexed="8"/>
            <rFont val="Arial"/>
            <family val="2"/>
          </rPr>
          <t xml:space="preserve">
L’étendue temporelle définit la période de temps couverte par la donnée. C’est un indicateur de l’actualité de cette dernière. Cette période peut être exprimée de l’une ou l’autre des deux manières suivantes :
• Une date déterminée
• Un intervalle de dates exprimé par une date de début et de fin.
</t>
        </r>
        <r>
          <rPr>
            <u val="single"/>
            <sz val="9"/>
            <color indexed="8"/>
            <rFont val="Arial"/>
            <family val="2"/>
          </rPr>
          <t>Recommandations :</t>
        </r>
        <r>
          <rPr>
            <sz val="9"/>
            <color indexed="8"/>
            <rFont val="Arial"/>
            <family val="2"/>
          </rPr>
          <t xml:space="preserve">
Comme pour les autres champs relatifs à une date, cette dernière sera exprimée de la façon suivante : année- mois en chiffres- jour en chiffres avec un tiret (touche 6 du clavier) comme élément séparateur. Pour les étendues temporelles, le système de référence par défaut est le calendrier grégorien. Si toutefois un autre système était utilisé (comme les ères géologiques par exemple), l’indiquer dans le champ « Description ».
</t>
        </r>
        <r>
          <rPr>
            <u val="single"/>
            <sz val="9"/>
            <color indexed="8"/>
            <rFont val="Arial"/>
            <family val="2"/>
          </rPr>
          <t>Exemples :</t>
        </r>
        <r>
          <rPr>
            <sz val="9"/>
            <color indexed="8"/>
            <rFont val="Arial"/>
            <family val="2"/>
          </rPr>
          <t xml:space="preserve">
Date de début : 2009-10-15
Date de fin : 2009-11-01</t>
        </r>
      </text>
    </comment>
    <comment ref="BA88" authorId="0">
      <text>
        <r>
          <rPr>
            <b/>
            <sz val="9"/>
            <color indexed="8"/>
            <rFont val="Arial"/>
            <family val="2"/>
          </rPr>
          <t xml:space="preserve">Emprise géographique
</t>
        </r>
        <r>
          <rPr>
            <u val="single"/>
            <sz val="9"/>
            <color indexed="8"/>
            <rFont val="Arial"/>
            <family val="2"/>
          </rPr>
          <t xml:space="preserve">
Définition :
</t>
        </r>
        <r>
          <rPr>
            <sz val="9"/>
            <color indexed="8"/>
            <rFont val="Arial"/>
            <family val="2"/>
          </rPr>
          <t>Ces champs permettent d’indiquer l’emprise géographique explorée où des informations ont été recueillies pour constituer la donnée. Il s’agit d’un rectangle de délimitation intégrant la zone d’étude dans laquelle les données ont été identifiées et localisées. Les coordonnées de ce rectangle doivent être exprimées dans un système de projection cartographique qui est le WGS 84 (World Geodetic System 1984) en degrés décimaux, avec une précision d’au moins deux décimales, avec le méridien de Greenwich comme méridien d’origine. Une emprise est ainsi constituée :
• d’un nom la qualifiant (commune, nom d’une réserve naturelle…) lorsque cette information est possible
• de quatre coordonnées précisant les longitudes et latitudes</t>
        </r>
        <r>
          <rPr>
            <u val="single"/>
            <sz val="9"/>
            <color indexed="8"/>
            <rFont val="Arial"/>
            <family val="2"/>
          </rPr>
          <t xml:space="preserve">
Recommandations :
</t>
        </r>
        <r>
          <rPr>
            <sz val="9"/>
            <color indexed="8"/>
            <rFont val="Arial"/>
            <family val="2"/>
          </rPr>
          <t xml:space="preserve">L’emprise géographique doit englober l’étendue du territoire pour lequel le producteur garantit la connaissance et la saisie de l’information fournie. L’absence vérifiée d’éléments sur un territoire constitue une information en soi ; ainsi, le rectangle englobant peut parfois couvrir une zone bien plus large que l’emprise des données elles-mêmes. Cependant, dans un souci de qualité et de précision de la description, le rectangle de délimitation doit être le plus ajusté afin de délimiter le plus fidèlement possible la donnée décrite. </t>
        </r>
        <r>
          <rPr>
            <u val="single"/>
            <sz val="9"/>
            <color indexed="8"/>
            <rFont val="Arial"/>
            <family val="2"/>
          </rPr>
          <t xml:space="preserve">
Exemple :
</t>
        </r>
        <r>
          <rPr>
            <sz val="9"/>
            <color indexed="8"/>
            <rFont val="Arial"/>
            <family val="2"/>
          </rPr>
          <t>Nom : Strasbourg
Longitude Est : 7,84
Longitude Ouest : 7,69
Latitude Nord : 48,65
Latitude Sud : 48,49</t>
        </r>
      </text>
    </comment>
    <comment ref="BA95" authorId="0">
      <text>
        <r>
          <rPr>
            <b/>
            <sz val="9"/>
            <color indexed="8"/>
            <rFont val="Arial"/>
            <family val="2"/>
          </rPr>
          <t xml:space="preserve">Système de projection
</t>
        </r>
        <r>
          <rPr>
            <sz val="9"/>
            <color indexed="8"/>
            <rFont val="Arial"/>
            <family val="2"/>
          </rPr>
          <t xml:space="preserve">
</t>
        </r>
        <r>
          <rPr>
            <u val="single"/>
            <sz val="9"/>
            <color indexed="8"/>
            <rFont val="Arial"/>
            <family val="2"/>
          </rPr>
          <t>Définition :</t>
        </r>
        <r>
          <rPr>
            <sz val="9"/>
            <color indexed="8"/>
            <rFont val="Arial"/>
            <family val="2"/>
          </rPr>
          <t xml:space="preserve">
Cette information renseigne sur le ou les systèmes de projection dans lesquels sont disponibles les données décrites. 
La liste déroulante contient des noms de projections courantes:
RGF93/CC48 - EPSG 3948
RGF93/Lambert-93 - EPSG 2154
NTF (Paris) / Lambert Nord France - EPSG 27561 (Lambert 1)
NTF (Paris) / Lambert zone I - EPSG 27571 (Lambert 1 Carto)
NTF (Paris) / Lambert zone II - EPSG 27572 (Lambert 2 étendu)
WGS 84 / UTM zone 31N - EPSG 32631
WGS 84 / UTM zone 32N - EPSG 32632
</t>
        </r>
        <r>
          <rPr>
            <u val="single"/>
            <sz val="9"/>
            <color indexed="8"/>
            <rFont val="Arial"/>
            <family val="2"/>
          </rPr>
          <t>Recommandations :</t>
        </r>
        <r>
          <rPr>
            <sz val="9"/>
            <color indexed="8"/>
            <rFont val="Arial"/>
            <family val="2"/>
          </rPr>
          <t xml:space="preserve">
Toute donnée échangeable devrait au moins être disponible en Lambert 93.
</t>
        </r>
        <r>
          <rPr>
            <u val="single"/>
            <sz val="9"/>
            <color indexed="8"/>
            <rFont val="Arial"/>
            <family val="2"/>
          </rPr>
          <t>Exemples :</t>
        </r>
        <r>
          <rPr>
            <sz val="9"/>
            <color indexed="8"/>
            <rFont val="Arial"/>
            <family val="2"/>
          </rPr>
          <t xml:space="preserve">
Système de projection : « NTF (Paris) / Lambert zone I - EPSG 27571 »</t>
        </r>
      </text>
    </comment>
    <comment ref="BA101" authorId="0">
      <text>
        <r>
          <rPr>
            <b/>
            <sz val="9"/>
            <color indexed="8"/>
            <rFont val="Arial"/>
            <family val="2"/>
          </rPr>
          <t xml:space="preserve">Catégories internationales
</t>
        </r>
        <r>
          <rPr>
            <u val="single"/>
            <sz val="9"/>
            <color indexed="8"/>
            <rFont val="Arial"/>
            <family val="2"/>
          </rPr>
          <t xml:space="preserve">
Définition :
</t>
        </r>
        <r>
          <rPr>
            <sz val="9"/>
            <color indexed="8"/>
            <rFont val="Arial"/>
            <family val="2"/>
          </rPr>
          <t>Ce champ permet de classer la donnée dans une ou plusieurs catégories d’une liste fermée et internationale, facilitant ainsi les recherches sur la donnée. Il est important d’associer cette dernière à la ou les thématiques les plus pertinentes.</t>
        </r>
        <r>
          <rPr>
            <u val="single"/>
            <sz val="9"/>
            <color indexed="8"/>
            <rFont val="Arial"/>
            <family val="2"/>
          </rPr>
          <t xml:space="preserve">
Recommandations :
</t>
        </r>
        <r>
          <rPr>
            <sz val="9"/>
            <color indexed="8"/>
            <rFont val="Arial"/>
            <family val="2"/>
          </rPr>
          <t>Il est recommandé de n’indiquer qu’une seule catégorie, sauf rares exceptions. Il est également important de veiller à la cohérence avec le champ suivant (Thèmes INSPIRE). La liste des valeurs proposées est celle de la norme ISO19115, reprise ci-après : 
• Agriculture
• Flore et faune
• Limites politiques et administratives
• Climatologie, météorologie
• Economie
• Topographie
• Ressources et gestion de l’environnement
• Géosciences
• Santé
• Carte de référence de la couverture terrestre
• Infrastructures militaires
• Hydrographie
• Localisant
• Océans
• Planification et aménagement du territoire
• Société
• Aménagements urbains
• Infrastructures de transport
• Réseaux de télécommunication, d’énergie</t>
        </r>
        <r>
          <rPr>
            <u val="single"/>
            <sz val="9"/>
            <color indexed="8"/>
            <rFont val="Arial"/>
            <family val="2"/>
          </rPr>
          <t xml:space="preserve">
Exemple :
</t>
        </r>
        <r>
          <rPr>
            <sz val="9"/>
            <color indexed="8"/>
            <rFont val="Arial"/>
            <family val="2"/>
          </rPr>
          <t>Catégorie internationale : « Localisant »</t>
        </r>
      </text>
    </comment>
    <comment ref="BA109" authorId="0">
      <text>
        <r>
          <rPr>
            <b/>
            <sz val="8"/>
            <color indexed="8"/>
            <rFont val="Arial"/>
            <family val="2"/>
          </rPr>
          <t xml:space="preserve">Thèmes INSPIRE
</t>
        </r>
        <r>
          <rPr>
            <u val="single"/>
            <sz val="8"/>
            <color indexed="8"/>
            <rFont val="Arial"/>
            <family val="2"/>
          </rPr>
          <t>Définition :</t>
        </r>
        <r>
          <rPr>
            <sz val="8"/>
            <color indexed="8"/>
            <rFont val="Arial"/>
            <family val="2"/>
          </rPr>
          <t xml:space="preserve">
Ce champ permet de classer la donnée dans un ou plusieurs thèmes d’une liste fermée de valeurs définies au niveau européen via la directive INSPIRE, facilitant ainsi les recherches sur la donnée. Il est important d’associer cette dernière à la ou les thématiques les plus pertinentes.
</t>
        </r>
        <r>
          <rPr>
            <u val="single"/>
            <sz val="8"/>
            <color indexed="8"/>
            <rFont val="Arial"/>
            <family val="2"/>
          </rPr>
          <t xml:space="preserve">
Recommandations :</t>
        </r>
        <r>
          <rPr>
            <sz val="8"/>
            <color indexed="8"/>
            <rFont val="Arial"/>
            <family val="2"/>
          </rPr>
          <t xml:space="preserve">
Dans la mesure du possible, il est conseillé de n’indiquer qu’un seul thème, sauf rares exceptions. Il est également important de veiller à la cohérence avec le champ précédent (Catégories internationales). La liste des valeurs proposées est celle définie par la directive INSPIRE, s’appuyant sur le thesaurus GEMET des thèmes INSPIRE :
• Référentiels de coordonnées
• Systèmes de maillage géographique
• Dénominations géographiques
• Unités administratives
• Adresses
• Parcelles cadastrales
• Réseaux de transport
• Hydrographie
• Sites protégés
• Altitude
• Occupation des terres
• Ortho-imagerie
• Géologie
• Unités statistiques
• Bâtiments
• Sols
• Usage des sols
• Santé et sécurité des personnes
• Services d’utilité publique et services publics
• Installations de suivi environnemental
• Lieux de production et sites industriels
• Installations agricoles et aquacoles
• Répartition de la population/démographie
• Zones de gestion de restriction ou de réglementation et unités de déclaration
• Régions maritimes
• Régions biogéographiques
• Caractéristiques géographiques océanographiques
• Sources d’énergie
• Zones à risque naturel
• Conditions atmosphériques
• Caractéristiques géographiques météorologiques
• Habitats et biotopes
• Répartition des espèces
• Ressources minérales
Si vous aviez toutefois déjà décrit votre jeu de données en respectant la norme ISO 19115, vous trouverez ci-dessous le tableau des correspondances thématiques ISO/INSPIRE.
</t>
        </r>
        <r>
          <rPr>
            <u val="single"/>
            <sz val="8"/>
            <color indexed="8"/>
            <rFont val="Arial"/>
            <family val="2"/>
          </rPr>
          <t xml:space="preserve">
Exemples :</t>
        </r>
        <r>
          <rPr>
            <sz val="8"/>
            <color indexed="8"/>
            <rFont val="Arial"/>
            <family val="2"/>
          </rPr>
          <t xml:space="preserve">
Classification européenne : « Répartition de la population – démographie »</t>
        </r>
      </text>
    </comment>
    <comment ref="BA117" authorId="0">
      <text>
        <r>
          <rPr>
            <b/>
            <sz val="9"/>
            <color indexed="8"/>
            <rFont val="Arial"/>
            <family val="2"/>
          </rPr>
          <t>Mots clés et Thésaurus</t>
        </r>
        <r>
          <rPr>
            <sz val="10"/>
            <color indexed="8"/>
            <rFont val="Arial"/>
            <family val="2"/>
          </rPr>
          <t xml:space="preserve">
</t>
        </r>
        <r>
          <rPr>
            <u val="single"/>
            <sz val="9"/>
            <color indexed="8"/>
            <rFont val="Arial"/>
            <family val="2"/>
          </rPr>
          <t xml:space="preserve">
Définition :
</t>
        </r>
        <r>
          <rPr>
            <sz val="9"/>
            <color indexed="8"/>
            <rFont val="Arial"/>
            <family val="2"/>
          </rPr>
          <t>Lors de la description d’une donnée, il est possible et conseillé d’indiquer un ou plusieurs mots-clés qui faciliteront la recherche pour l’utilisateur final.</t>
        </r>
        <r>
          <rPr>
            <u val="single"/>
            <sz val="9"/>
            <color indexed="8"/>
            <rFont val="Arial"/>
            <family val="2"/>
          </rPr>
          <t xml:space="preserve">
Recommandations :
</t>
        </r>
        <r>
          <rPr>
            <sz val="9"/>
            <color indexed="8"/>
            <rFont val="Arial"/>
            <family val="2"/>
          </rPr>
          <t xml:space="preserve">Les mots-clés viennent en complément de la catégorie internationale et des éléments de la classification INSPIRE. Les thèmes INSPIRE précédemment cités deviennent ici « mots-clés » obligatoires. 
En cas d’utilisation d’un autre thésaurus, veuillez préciser son nom, sa version et sa date de publication.
En cas de mot-clé libre, celui-ci doit être écrit en minuscules, accentué et au singulier.
Nous vous conseillons donc de faire figurer, dans un premier cas, le mot-clé INSPIRE, suivi d’un ou plusieurs mot-clé libre qui viendront alimenter le thesaurus en cours rédaction.
</t>
        </r>
      </text>
    </comment>
    <comment ref="BA129" authorId="0">
      <text>
        <r>
          <rPr>
            <b/>
            <sz val="9"/>
            <color indexed="8"/>
            <rFont val="Arial"/>
            <family val="2"/>
          </rPr>
          <t xml:space="preserve">Contact pour les données
</t>
        </r>
        <r>
          <rPr>
            <u val="single"/>
            <sz val="9"/>
            <color indexed="8"/>
            <rFont val="Arial"/>
            <family val="2"/>
          </rPr>
          <t xml:space="preserve">
Définition :
</t>
        </r>
        <r>
          <rPr>
            <sz val="9"/>
            <color indexed="8"/>
            <rFont val="Arial"/>
            <family val="2"/>
          </rPr>
          <t xml:space="preserve">Ce champ permet de connaître les personnes à contacter pour toute information concernant les données. Ces contacts peuvent être des personnes physiques ou des organismes. Dans le deuxième cas, il n’est pas utile de renseigner les colonnes « Nom » et « Position ». </t>
        </r>
        <r>
          <rPr>
            <u val="single"/>
            <sz val="9"/>
            <color indexed="8"/>
            <rFont val="Arial"/>
            <family val="2"/>
          </rPr>
          <t xml:space="preserve">
Recommandations :
</t>
        </r>
        <r>
          <rPr>
            <sz val="9"/>
            <color indexed="8"/>
            <rFont val="Arial"/>
            <family val="2"/>
          </rPr>
          <t xml:space="preserve">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 Gestionnaire :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t>
        </r>
        <r>
          <rPr>
            <i/>
            <sz val="9"/>
            <color indexed="8"/>
            <rFont val="Arial"/>
            <family val="2"/>
          </rPr>
          <t>Point de contact :</t>
        </r>
        <r>
          <rPr>
            <sz val="9"/>
            <color indexed="8"/>
            <rFont val="Arial"/>
            <family val="2"/>
          </rPr>
          <t xml:space="preserve">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val="single"/>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t>
        </r>
        <r>
          <rPr>
            <u val="single"/>
            <sz val="9"/>
            <color indexed="8"/>
            <rFont val="Arial"/>
            <family val="2"/>
          </rPr>
          <t xml:space="preserve">
Exemple complet :
</t>
        </r>
        <r>
          <rPr>
            <sz val="9"/>
            <color indexed="8"/>
            <rFont val="Arial"/>
            <family val="2"/>
          </rPr>
          <t xml:space="preserve">• NOM Prénom : DUPONT Marc
• Fonction : Ingénieur d’étude
• Organisme : UMS 3468 BBEES (Bases de données sur la Biodiversité, Ecologie, Environnement et Sociétés)
• Adresse : 55 rue Buffon CP 55
• Code postal : 75005
• Ville : Paris
• Téléphone : 01 XX XX XX XX
• Email : bbees@mnhn.fr
• Rôle : Producteur
</t>
        </r>
      </text>
    </comment>
    <comment ref="BA139" authorId="0">
      <text>
        <r>
          <rPr>
            <b/>
            <sz val="9"/>
            <color indexed="8"/>
            <rFont val="Arial"/>
            <family val="2"/>
          </rPr>
          <t xml:space="preserve">Contact pour les données
</t>
        </r>
        <r>
          <rPr>
            <u val="single"/>
            <sz val="9"/>
            <color indexed="8"/>
            <rFont val="Arial"/>
            <family val="2"/>
          </rPr>
          <t xml:space="preserve">
Définition :
</t>
        </r>
        <r>
          <rPr>
            <sz val="9"/>
            <color indexed="8"/>
            <rFont val="Arial"/>
            <family val="2"/>
          </rPr>
          <t xml:space="preserve">Ce champ permet de connaître les personnes à contacter pour toute information concernant les données. Ces contacts peuvent être des personnes physiques ou des organismes. Dans le deuxième cas, il n’est pas utile de renseigner les colonnes « Nom » et « Position ». </t>
        </r>
        <r>
          <rPr>
            <u val="single"/>
            <sz val="9"/>
            <color indexed="8"/>
            <rFont val="Arial"/>
            <family val="2"/>
          </rPr>
          <t xml:space="preserve">
Recommandations :
</t>
        </r>
        <r>
          <rPr>
            <sz val="9"/>
            <color indexed="8"/>
            <rFont val="Arial"/>
            <family val="2"/>
          </rPr>
          <t xml:space="preserve">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 </t>
        </r>
        <r>
          <rPr>
            <i/>
            <sz val="9"/>
            <color indexed="8"/>
            <rFont val="Arial"/>
            <family val="2"/>
          </rPr>
          <t>Gestionnaire :</t>
        </r>
        <r>
          <rPr>
            <sz val="9"/>
            <color indexed="8"/>
            <rFont val="Arial"/>
            <family val="2"/>
          </rPr>
          <t xml:space="preserve">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t>
        </r>
        <r>
          <rPr>
            <i/>
            <sz val="9"/>
            <color indexed="8"/>
            <rFont val="Arial"/>
            <family val="2"/>
          </rPr>
          <t>Point de contact :</t>
        </r>
        <r>
          <rPr>
            <sz val="9"/>
            <color indexed="8"/>
            <rFont val="Arial"/>
            <family val="2"/>
          </rPr>
          <t xml:space="preserve">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val="single"/>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t>
        </r>
        <r>
          <rPr>
            <u val="single"/>
            <sz val="9"/>
            <color indexed="8"/>
            <rFont val="Arial"/>
            <family val="2"/>
          </rPr>
          <t xml:space="preserve">
Exemple complet :
</t>
        </r>
        <r>
          <rPr>
            <sz val="9"/>
            <color indexed="8"/>
            <rFont val="Arial"/>
            <family val="2"/>
          </rPr>
          <t>• NOM Prénom : DUPONT Marc
• Fonction : Ingénieur d’étude
• Organisme : UMS 3468 BBEES (Bases de données sur la Biodiversité, Ecologie, Environnement et Sociétés)
• Adresse : 55 rue Buffon CP 55
• Code postal : 75005
• Ville : Paris
• Téléphone : 01 40 XX XX XX
• Email : bbees@mnhn.fr
• Rôle : Producteur</t>
        </r>
      </text>
    </comment>
    <comment ref="BA147" authorId="0">
      <text>
        <r>
          <rPr>
            <b/>
            <sz val="9"/>
            <color indexed="8"/>
            <rFont val="Arial"/>
            <family val="2"/>
          </rPr>
          <t xml:space="preserve">Contact pour les données
</t>
        </r>
        <r>
          <rPr>
            <u val="single"/>
            <sz val="9"/>
            <color indexed="8"/>
            <rFont val="Arial"/>
            <family val="2"/>
          </rPr>
          <t xml:space="preserve">
Définition :</t>
        </r>
        <r>
          <rPr>
            <sz val="9"/>
            <color indexed="8"/>
            <rFont val="Arial"/>
            <family val="2"/>
          </rPr>
          <t xml:space="preserve">
Ce champ permet de connaître les personnes à contacter pour toute information concernant les données. Ces contacts peuvent être des personnes physiques ou des organismes. Dans le deuxième cas, il n’est pas utile de renseigner les colonnes « Nom » et « Position ». 
</t>
        </r>
        <r>
          <rPr>
            <u val="single"/>
            <sz val="9"/>
            <color indexed="8"/>
            <rFont val="Arial"/>
            <family val="2"/>
          </rPr>
          <t xml:space="preserve">
Recommandations :</t>
        </r>
        <r>
          <rPr>
            <sz val="9"/>
            <color indexed="8"/>
            <rFont val="Arial"/>
            <family val="2"/>
          </rPr>
          <t xml:space="preserve">
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t>
        </r>
        <r>
          <rPr>
            <i/>
            <sz val="9"/>
            <color indexed="8"/>
            <rFont val="Arial"/>
            <family val="2"/>
          </rPr>
          <t xml:space="preserve"> Gestionnaire :</t>
        </r>
        <r>
          <rPr>
            <sz val="9"/>
            <color indexed="8"/>
            <rFont val="Arial"/>
            <family val="2"/>
          </rPr>
          <t xml:space="preserve">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t>
        </r>
        <r>
          <rPr>
            <i/>
            <sz val="9"/>
            <color indexed="8"/>
            <rFont val="Arial"/>
            <family val="2"/>
          </rPr>
          <t>Point de contact :</t>
        </r>
        <r>
          <rPr>
            <sz val="9"/>
            <color indexed="8"/>
            <rFont val="Arial"/>
            <family val="2"/>
          </rPr>
          <t xml:space="preserve">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val="single"/>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
</t>
        </r>
        <r>
          <rPr>
            <u val="single"/>
            <sz val="9"/>
            <color indexed="8"/>
            <rFont val="Arial"/>
            <family val="2"/>
          </rPr>
          <t xml:space="preserve">
Exemple complet :</t>
        </r>
        <r>
          <rPr>
            <sz val="9"/>
            <color indexed="8"/>
            <rFont val="Arial"/>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Producteur</t>
        </r>
      </text>
    </comment>
    <comment ref="BA155" authorId="0">
      <text>
        <r>
          <rPr>
            <b/>
            <sz val="9"/>
            <color indexed="8"/>
            <rFont val="Arial"/>
            <family val="2"/>
          </rPr>
          <t xml:space="preserve">Contact pour les données
</t>
        </r>
        <r>
          <rPr>
            <u val="single"/>
            <sz val="9"/>
            <color indexed="8"/>
            <rFont val="Arial"/>
            <family val="2"/>
          </rPr>
          <t xml:space="preserve">
Définition :</t>
        </r>
        <r>
          <rPr>
            <sz val="9"/>
            <color indexed="8"/>
            <rFont val="Arial"/>
            <family val="2"/>
          </rPr>
          <t xml:space="preserve">
Ce champ permet de connaître les personnes à contacter pour toute information concernant les données. Ces contacts peuvent être des personnes physiques ou des organismes. Dans le deuxième cas, il n’est pas utile de renseigner les colonnes « Nom » et « Position ». 
</t>
        </r>
        <r>
          <rPr>
            <u val="single"/>
            <sz val="9"/>
            <color indexed="8"/>
            <rFont val="Arial"/>
            <family val="2"/>
          </rPr>
          <t xml:space="preserve">
Recommandations :</t>
        </r>
        <r>
          <rPr>
            <sz val="9"/>
            <color indexed="8"/>
            <rFont val="Arial"/>
            <family val="2"/>
          </rPr>
          <t xml:space="preserve">
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 </t>
        </r>
        <r>
          <rPr>
            <i/>
            <sz val="9"/>
            <color indexed="8"/>
            <rFont val="Arial"/>
            <family val="2"/>
          </rPr>
          <t>Gestionnaire :</t>
        </r>
        <r>
          <rPr>
            <sz val="9"/>
            <color indexed="8"/>
            <rFont val="Arial"/>
            <family val="2"/>
          </rPr>
          <t xml:space="preserve">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Point de contact :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val="single"/>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
</t>
        </r>
        <r>
          <rPr>
            <u val="single"/>
            <sz val="9"/>
            <color indexed="8"/>
            <rFont val="Arial"/>
            <family val="2"/>
          </rPr>
          <t>Exemple complet :</t>
        </r>
        <r>
          <rPr>
            <sz val="9"/>
            <color indexed="8"/>
            <rFont val="Arial"/>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Producteur</t>
        </r>
      </text>
    </comment>
    <comment ref="BA163" authorId="0">
      <text>
        <r>
          <rPr>
            <b/>
            <sz val="9"/>
            <color indexed="8"/>
            <rFont val="Arial"/>
            <family val="2"/>
          </rPr>
          <t xml:space="preserve">Contact pour les données
</t>
        </r>
        <r>
          <rPr>
            <u val="single"/>
            <sz val="9"/>
            <color indexed="8"/>
            <rFont val="Arial"/>
            <family val="2"/>
          </rPr>
          <t xml:space="preserve">
Définition :
</t>
        </r>
        <r>
          <rPr>
            <sz val="9"/>
            <color indexed="8"/>
            <rFont val="Arial"/>
            <family val="2"/>
          </rPr>
          <t xml:space="preserve">Ce champ permet de connaître les personnes à contacter pour toute information concernant les données. Ces contacts peuvent être des personnes physiques ou des organismes. Dans le deuxième cas, il n’est pas utile de renseigner les colonnes « Nom » et « Position ». </t>
        </r>
        <r>
          <rPr>
            <u val="single"/>
            <sz val="9"/>
            <color indexed="8"/>
            <rFont val="Arial"/>
            <family val="2"/>
          </rPr>
          <t xml:space="preserve">
Recommandations :
</t>
        </r>
        <r>
          <rPr>
            <sz val="9"/>
            <color indexed="8"/>
            <rFont val="Arial"/>
            <family val="2"/>
          </rPr>
          <t xml:space="preserve">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 </t>
        </r>
        <r>
          <rPr>
            <i/>
            <sz val="9"/>
            <color indexed="8"/>
            <rFont val="Arial"/>
            <family val="2"/>
          </rPr>
          <t>Gestionnaire :</t>
        </r>
        <r>
          <rPr>
            <sz val="9"/>
            <color indexed="8"/>
            <rFont val="Arial"/>
            <family val="2"/>
          </rPr>
          <t xml:space="preserve">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t>
        </r>
        <r>
          <rPr>
            <i/>
            <sz val="9"/>
            <color indexed="8"/>
            <rFont val="Arial"/>
            <family val="2"/>
          </rPr>
          <t>Point de contact :</t>
        </r>
        <r>
          <rPr>
            <sz val="9"/>
            <color indexed="8"/>
            <rFont val="Arial"/>
            <family val="2"/>
          </rPr>
          <t xml:space="preserve">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val="single"/>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t>
        </r>
        <r>
          <rPr>
            <u val="single"/>
            <sz val="9"/>
            <color indexed="8"/>
            <rFont val="Arial"/>
            <family val="2"/>
          </rPr>
          <t xml:space="preserve">
Exemple complet :
</t>
        </r>
        <r>
          <rPr>
            <sz val="9"/>
            <color indexed="8"/>
            <rFont val="Arial"/>
            <family val="2"/>
          </rPr>
          <t>•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Producteur</t>
        </r>
      </text>
    </comment>
    <comment ref="S176" authorId="0">
      <text>
        <r>
          <rPr>
            <b/>
            <sz val="9"/>
            <color indexed="8"/>
            <rFont val="Arial"/>
            <family val="2"/>
          </rPr>
          <t xml:space="preserve">Niveau décrit
</t>
        </r>
        <r>
          <rPr>
            <u val="single"/>
            <sz val="9"/>
            <color indexed="8"/>
            <rFont val="Arial"/>
            <family val="2"/>
          </rPr>
          <t>Définition :</t>
        </r>
        <r>
          <rPr>
            <sz val="9"/>
            <color indexed="8"/>
            <rFont val="Arial"/>
            <family val="2"/>
          </rPr>
          <t xml:space="preserve">
Il s’agit d’une information technique précisant à quel niveau est décrite la donnée. Le menu déroulant propose « Jeu de données » ou « Collection de données ».
</t>
        </r>
        <r>
          <rPr>
            <u val="single"/>
            <sz val="9"/>
            <color indexed="8"/>
            <rFont val="Arial"/>
            <family val="2"/>
          </rPr>
          <t>Recommandations :</t>
        </r>
        <r>
          <rPr>
            <sz val="9"/>
            <color indexed="8"/>
            <rFont val="Arial"/>
            <family val="2"/>
          </rPr>
          <t xml:space="preserve">
La valeur par défaut sera la même qu’au Paragraphe «  Type de données décrites ».
</t>
        </r>
        <r>
          <rPr>
            <u val="single"/>
            <sz val="9"/>
            <color indexed="8"/>
            <rFont val="Arial"/>
            <family val="2"/>
          </rPr>
          <t>Exemples :</t>
        </r>
        <r>
          <rPr>
            <sz val="9"/>
            <color indexed="8"/>
            <rFont val="Arial"/>
            <family val="2"/>
          </rPr>
          <t xml:space="preserve">
Niveau décrit : « Jeu de données ».
</t>
        </r>
      </text>
    </comment>
    <comment ref="BA176" authorId="0">
      <text>
        <r>
          <rPr>
            <b/>
            <sz val="9"/>
            <color indexed="8"/>
            <rFont val="Arial"/>
            <family val="2"/>
          </rPr>
          <t xml:space="preserve">Résolution spatiale 
</t>
        </r>
        <r>
          <rPr>
            <sz val="9"/>
            <color indexed="8"/>
            <rFont val="Arial"/>
            <family val="2"/>
          </rPr>
          <t xml:space="preserve">
</t>
        </r>
        <r>
          <rPr>
            <u val="single"/>
            <sz val="9"/>
            <color indexed="8"/>
            <rFont val="Arial"/>
            <family val="2"/>
          </rPr>
          <t>Définition :</t>
        </r>
        <r>
          <rPr>
            <sz val="9"/>
            <color indexed="8"/>
            <rFont val="Arial"/>
            <family val="2"/>
          </rPr>
          <t xml:space="preserve">
Ce champ permet de spécifier l’échelle ou la résolution de la donnée décrite. Il s’agit généralement de l’échelle optimale d’utilisation pour réaliser des cartes ou des analyses spatiales. Choisir d’indiquer la résolution spatiale :
• Soit en échelle de représentation ou échelle équivalente (principalement pour les représentations cartographiques)
• Soit sous la forme d’une distance au sol (principalement pour les données maillées et produits dérivés d’imagerie), représentant la résolution des données (typiquement la taille d’un pixel d’une image au sol).
</t>
        </r>
        <r>
          <rPr>
            <u val="single"/>
            <sz val="9"/>
            <color indexed="8"/>
            <rFont val="Arial"/>
            <family val="2"/>
          </rPr>
          <t>Recommandations :</t>
        </r>
        <r>
          <rPr>
            <sz val="9"/>
            <color indexed="8"/>
            <rFont val="Arial"/>
            <family val="2"/>
          </rPr>
          <t xml:space="preserve">
L’échelle de la donnée décrite ne peut pas être plus grande que celle du référentiel utilisé pour produire cette donnée géographique. Pour l’échelle de représentation, indiquer uniquement le dénominateur (pour une échelle au 1 :10 000e, la valeur à renseigner sera alors « 10 000 »). Pour la résolution, la valeur doit être renseignée en mètres. Un complément d’informations, concernant la résolution spatiale, et notamment la précision de positionnement altimétrique et planimétrique, peut être indiqué dans le champ relatif à la qualité.
</t>
        </r>
        <r>
          <rPr>
            <u val="single"/>
            <sz val="9"/>
            <color indexed="8"/>
            <rFont val="Arial"/>
            <family val="2"/>
          </rPr>
          <t xml:space="preserve">
Exemples :</t>
        </r>
        <r>
          <rPr>
            <sz val="9"/>
            <color indexed="8"/>
            <rFont val="Arial"/>
            <family val="2"/>
          </rPr>
          <t xml:space="preserve">
Echelle : 100 000
1cm = 200 mètres
</t>
        </r>
      </text>
    </comment>
    <comment ref="BA180" authorId="0">
      <text>
        <r>
          <rPr>
            <b/>
            <sz val="10"/>
            <color indexed="8"/>
            <rFont val="Arial"/>
            <family val="2"/>
          </rPr>
          <t xml:space="preserve">Texte sur la qualité
</t>
        </r>
        <r>
          <rPr>
            <u val="single"/>
            <sz val="9"/>
            <color indexed="8"/>
            <rFont val="Arial"/>
            <family val="2"/>
          </rPr>
          <t>Définition :</t>
        </r>
        <r>
          <rPr>
            <sz val="9"/>
            <color indexed="8"/>
            <rFont val="Arial"/>
            <family val="2"/>
          </rPr>
          <t xml:space="preserve">
La description de la qualité des données n’a pas pour vocation de dire si celles-ci sont de bonne ou mauvaise qualité mais de vérifier que le niveau de qualité proposé soit en adéquation avec l’application envisagée et les besoins de l’utilisateur. Elle en précise, notamment par l’exhaustivité et la rigueur employées, les limites d’utilisation. Ce texte doit également fournir des éléments sur la généalogie de la donnée et son mode de production.
</t>
        </r>
        <r>
          <rPr>
            <u val="single"/>
            <sz val="9"/>
            <color indexed="8"/>
            <rFont val="Arial"/>
            <family val="2"/>
          </rPr>
          <t xml:space="preserve">
Recommandations :</t>
        </r>
        <r>
          <rPr>
            <sz val="9"/>
            <color indexed="8"/>
            <rFont val="Arial"/>
            <family val="2"/>
          </rPr>
          <t xml:space="preserve">
Il est recommandé d’être le plus précis possible dans la description de la qualité de la donnée. Les informations qui doivent être renseignées sont, par exemple :
• L’exhaustivité : quelle partie est concernée par le lot de données ? Qu’est-ce qui en est exclu ?
• La précision du positionnement planimétrique : indiquer des éléments complémentaires aux informations sur la résolution spatiale en explicitant les conditions optimales d’usage et d’exploitation de la donnée.
• Le contrôle qualité : y a-t-il un contrôle qualité sur les données ? Si oui, expliquer les règles générales de celui-ci et les résultats obtenus. Y a-t-il des attributs qui renseignent sur la qualité de la donnée (comme un code précision) ?
• Le mode de production : existe-t-il un cahier des charges ou un dossier de spécifications techniques ?
• Les limites techniques d’utilisation : possibilité d’avertir l’utilisateur des usages pour lesquels le jeu de données n’est pas adapté.
• La généalogie et l’historique de la donnée : texte libre retraçant l’histoire des données en décrivant les principales phases, en indiquant les données ayant permis cette fabrication (référentiels par exemple).
• Pour les données 3D : préciser l’étendue verticale et le système vertical de référence.
• Préciser les éléments d’étendue temporelle.
Il est également possible de faire le lien vers des éléments de documentation.
En résumé, ce texte sert à contextualiser la donnée afin que celle-ci ne soit pas réutilisée abusivement et que les résultats soient compris au mieux.</t>
        </r>
      </text>
    </comment>
    <comment ref="BA189" authorId="0">
      <text>
        <r>
          <rPr>
            <b/>
            <sz val="9"/>
            <color indexed="8"/>
            <rFont val="Arial"/>
            <family val="2"/>
          </rPr>
          <t xml:space="preserve">Format(s) de diffusion
</t>
        </r>
        <r>
          <rPr>
            <sz val="9"/>
            <color indexed="8"/>
            <rFont val="Arial"/>
            <family val="2"/>
          </rPr>
          <t xml:space="preserve">
</t>
        </r>
        <r>
          <rPr>
            <u val="single"/>
            <sz val="9"/>
            <color indexed="8"/>
            <rFont val="Arial"/>
            <family val="2"/>
          </rPr>
          <t>Définition :</t>
        </r>
        <r>
          <rPr>
            <sz val="9"/>
            <color indexed="8"/>
            <rFont val="Arial"/>
            <family val="2"/>
          </rPr>
          <t xml:space="preserve">
Ces informations indiquent le ou les formats dans lesquels la donnée est disponible auprès du fournisseur. Il est demandé de précisé la version du format.
</t>
        </r>
        <r>
          <rPr>
            <u val="single"/>
            <sz val="9"/>
            <color indexed="8"/>
            <rFont val="Arial"/>
            <family val="2"/>
          </rPr>
          <t>Recommandations :</t>
        </r>
        <r>
          <rPr>
            <sz val="9"/>
            <color indexed="8"/>
            <rFont val="Arial"/>
            <family val="2"/>
          </rPr>
          <t xml:space="preserve">
Privilégier les formats communément utilisés dans les SIG et notamment les formats d’échange.
Il est recommandé d’indiquer le nom du format en toutes lettres en plus de l’extension du fichier lorsque c’est le cas.
</t>
        </r>
        <r>
          <rPr>
            <u val="single"/>
            <sz val="9"/>
            <color indexed="8"/>
            <rFont val="Arial"/>
            <family val="2"/>
          </rPr>
          <t xml:space="preserve">
Exemples :</t>
        </r>
        <r>
          <rPr>
            <sz val="9"/>
            <color indexed="8"/>
            <rFont val="Arial"/>
            <family val="2"/>
          </rPr>
          <t xml:space="preserve">
Format de diffusion : « Shapefile (shp) » / « 1.0 ».</t>
        </r>
      </text>
    </comment>
    <comment ref="BA193" authorId="0">
      <text>
        <r>
          <rPr>
            <b/>
            <sz val="9"/>
            <color indexed="8"/>
            <rFont val="Arial"/>
            <family val="2"/>
          </rPr>
          <t>Généralité sur les contraintes légales d’accès et d’utilisation</t>
        </r>
        <r>
          <rPr>
            <sz val="9"/>
            <color indexed="8"/>
            <rFont val="Arial"/>
            <family val="2"/>
          </rPr>
          <t xml:space="preserve">
Les informations ci-dessous concernent l’approche légale des limites et contraintes d’accès et d’utilisation de la donnée. Les limites d’usage relatives à ces caractéristiques techniques (échelle, précision…) auront été renseignées dans le texte sur la qualité de la donnée, comme expliqué précédemment. </t>
        </r>
      </text>
    </comment>
    <comment ref="N197" authorId="0">
      <text>
        <r>
          <rPr>
            <b/>
            <sz val="9"/>
            <color indexed="8"/>
            <rFont val="Arial"/>
            <family val="2"/>
          </rPr>
          <t xml:space="preserve">Niveau de confidentialité
</t>
        </r>
        <r>
          <rPr>
            <sz val="9"/>
            <color indexed="8"/>
            <rFont val="Arial"/>
            <family val="2"/>
          </rPr>
          <t xml:space="preserve">
</t>
        </r>
        <r>
          <rPr>
            <u val="single"/>
            <sz val="9"/>
            <color indexed="8"/>
            <rFont val="Arial"/>
            <family val="2"/>
          </rPr>
          <t>Définition :</t>
        </r>
        <r>
          <rPr>
            <sz val="9"/>
            <color indexed="8"/>
            <rFont val="Arial"/>
            <family val="2"/>
          </rPr>
          <t xml:space="preserve">
Il s’agit d’informer l’utilisateur sur le niveau de classification ou de confidentialité de la donnée. Le menu déroulant propose les niveaux suivants :
• </t>
        </r>
        <r>
          <rPr>
            <i/>
            <sz val="9"/>
            <color indexed="8"/>
            <rFont val="Arial"/>
            <family val="2"/>
          </rPr>
          <t>Non classifié :</t>
        </r>
        <r>
          <rPr>
            <sz val="9"/>
            <color indexed="8"/>
            <rFont val="Arial"/>
            <family val="2"/>
          </rPr>
          <t xml:space="preserve"> La donnée ne revêt pas un caractère sensible.
• </t>
        </r>
        <r>
          <rPr>
            <i/>
            <sz val="9"/>
            <color indexed="8"/>
            <rFont val="Arial"/>
            <family val="2"/>
          </rPr>
          <t>Restreint :</t>
        </r>
        <r>
          <rPr>
            <sz val="9"/>
            <color indexed="8"/>
            <rFont val="Arial"/>
            <family val="2"/>
          </rPr>
          <t xml:space="preserve"> Le caractère sensible de la donnée restreint son utilisation ou sa diffusion.
• </t>
        </r>
        <r>
          <rPr>
            <i/>
            <sz val="9"/>
            <color indexed="8"/>
            <rFont val="Arial"/>
            <family val="2"/>
          </rPr>
          <t>Confidentiel :</t>
        </r>
        <r>
          <rPr>
            <sz val="9"/>
            <color indexed="8"/>
            <rFont val="Arial"/>
            <family val="2"/>
          </rPr>
          <t xml:space="preserve"> La donnée présente un caractère confidentiel.
• </t>
        </r>
        <r>
          <rPr>
            <i/>
            <sz val="9"/>
            <color indexed="8"/>
            <rFont val="Arial"/>
            <family val="2"/>
          </rPr>
          <t>Secret :</t>
        </r>
        <r>
          <rPr>
            <sz val="9"/>
            <color indexed="8"/>
            <rFont val="Arial"/>
            <family val="2"/>
          </rPr>
          <t xml:space="preserve"> La confidentialité de la donnée implique des mesures de protection particulières.
• </t>
        </r>
        <r>
          <rPr>
            <i/>
            <sz val="9"/>
            <color indexed="8"/>
            <rFont val="Arial"/>
            <family val="2"/>
          </rPr>
          <t>Top secret :</t>
        </r>
        <r>
          <rPr>
            <sz val="9"/>
            <color indexed="8"/>
            <rFont val="Arial"/>
            <family val="2"/>
          </rPr>
          <t xml:space="preserve"> La confidentialité de la donnée implique des mesures de protection extrêmes.
</t>
        </r>
        <r>
          <rPr>
            <u val="single"/>
            <sz val="9"/>
            <color indexed="8"/>
            <rFont val="Arial"/>
            <family val="2"/>
          </rPr>
          <t xml:space="preserve">
Recommandations :</t>
        </r>
        <r>
          <rPr>
            <sz val="9"/>
            <color indexed="8"/>
            <rFont val="Arial"/>
            <family val="2"/>
          </rPr>
          <t xml:space="preserve">
La valeur par défaut est fixée à « Non classifié ». Une seule valeur peut être renseignée.
La classification de la donnée à un niveau autre de confidentialité que « Non classifié » indique un caractère sensible ; elle doit être justifiée légalement.
</t>
        </r>
        <r>
          <rPr>
            <u val="single"/>
            <sz val="9"/>
            <color indexed="8"/>
            <rFont val="Arial"/>
            <family val="2"/>
          </rPr>
          <t>Exemples :</t>
        </r>
        <r>
          <rPr>
            <sz val="9"/>
            <color indexed="8"/>
            <rFont val="Arial"/>
            <family val="2"/>
          </rPr>
          <t xml:space="preserve">
Niveau de confidentialité : « Non classifié »</t>
        </r>
      </text>
    </comment>
    <comment ref="AZ201" authorId="0">
      <text>
        <r>
          <rPr>
            <b/>
            <sz val="9"/>
            <color indexed="8"/>
            <rFont val="Arial"/>
            <family val="2"/>
          </rPr>
          <t xml:space="preserve">Contraintes d'accès public INSPIRE
</t>
        </r>
        <r>
          <rPr>
            <u val="single"/>
            <sz val="9"/>
            <color indexed="8"/>
            <rFont val="Arial"/>
            <family val="2"/>
          </rPr>
          <t>Définition :</t>
        </r>
        <r>
          <rPr>
            <sz val="9"/>
            <color indexed="8"/>
            <rFont val="Arial"/>
            <family val="2"/>
          </rPr>
          <t xml:space="preserve">
Ce champ déterminera les limitations d’accès aux données. 
</t>
        </r>
        <r>
          <rPr>
            <u val="single"/>
            <sz val="9"/>
            <color indexed="8"/>
            <rFont val="Arial"/>
            <family val="2"/>
          </rPr>
          <t>Recommandations :</t>
        </r>
        <r>
          <rPr>
            <sz val="9"/>
            <color indexed="8"/>
            <rFont val="Arial"/>
            <family val="2"/>
          </rPr>
          <t xml:space="preserve">
Vous devez indiquer, en vous référant au tableau du guide d'utilisateur, la limitation à laquelle appartient votre donnée. Cet élément se présentera sous forme de texte. Ces valeurs sont particulières à la norme Inspire et intimement liées aux conditions d’accès précédemment citées. 
</t>
        </r>
        <r>
          <rPr>
            <u val="single"/>
            <sz val="9"/>
            <color indexed="8"/>
            <rFont val="Arial"/>
            <family val="2"/>
          </rPr>
          <t>Exemples :</t>
        </r>
        <r>
          <rPr>
            <sz val="9"/>
            <color indexed="8"/>
            <rFont val="Arial"/>
            <family val="2"/>
          </rPr>
          <t xml:space="preserve">
Contrainte légale d’accès public selon Inspire : « Aucun des articles de la loi ne peut être invoqué pour justifier d’une restriction d’accès public»</t>
        </r>
        <r>
          <rPr>
            <b/>
            <sz val="9"/>
            <color indexed="8"/>
            <rFont val="Arial"/>
            <family val="2"/>
          </rPr>
          <t xml:space="preserve">
</t>
        </r>
      </text>
    </comment>
    <comment ref="AZ204" authorId="0">
      <text>
        <r>
          <rPr>
            <b/>
            <sz val="9"/>
            <color indexed="8"/>
            <rFont val="Arial"/>
            <family val="2"/>
          </rPr>
          <t xml:space="preserve">Autres contraintes d'accès
</t>
        </r>
        <r>
          <rPr>
            <sz val="9"/>
            <color indexed="8"/>
            <rFont val="Arial"/>
            <family val="2"/>
          </rPr>
          <t xml:space="preserve">
</t>
        </r>
        <r>
          <rPr>
            <u val="single"/>
            <sz val="9"/>
            <color indexed="8"/>
            <rFont val="Arial"/>
            <family val="2"/>
          </rPr>
          <t xml:space="preserve">Définition :
</t>
        </r>
        <r>
          <rPr>
            <sz val="9"/>
            <color indexed="8"/>
            <rFont val="Arial"/>
            <family val="2"/>
          </rPr>
          <t xml:space="preserve">Cette information renseigne l’utilisateur sur les contraintes d’accès public imposées par la loi, indépendamment de la directive INSPIRE.
La liste des valeurs proposées est celle définie par la norme ISO 19115 (liste B.5.24 MD_RestrictionCode).
  - Pas de restriction d’accès public
  - Droit d’auteur / Droit moral (copyright)
  - Brevet
  - Brevet en instance
  - Marque de commerce
  - Licence
  - Droit de propriété intellectuelle / Droit patrimonial
  - Restreint
</t>
        </r>
        <r>
          <rPr>
            <u val="single"/>
            <sz val="9"/>
            <color indexed="8"/>
            <rFont val="Arial"/>
            <family val="2"/>
          </rPr>
          <t xml:space="preserve">Recommandations :
</t>
        </r>
        <r>
          <rPr>
            <sz val="9"/>
            <color indexed="8"/>
            <rFont val="Arial"/>
            <family val="2"/>
          </rPr>
          <t xml:space="preserve">Par défaut, le champ est non renseigné ou possède la valeur « Pas de restriction d’accès public ».
</t>
        </r>
        <r>
          <rPr>
            <u val="single"/>
            <sz val="9"/>
            <color indexed="8"/>
            <rFont val="Arial"/>
            <family val="2"/>
          </rPr>
          <t xml:space="preserve">Exemples :
</t>
        </r>
        <r>
          <rPr>
            <sz val="9"/>
            <color indexed="8"/>
            <rFont val="Arial"/>
            <family val="2"/>
          </rPr>
          <t>Autre contrainte légale d’accès public : « Pas de restriction d’accès public ».</t>
        </r>
      </text>
    </comment>
    <comment ref="AZ207" authorId="0">
      <text>
        <r>
          <rPr>
            <b/>
            <sz val="9"/>
            <color indexed="8"/>
            <rFont val="Arial"/>
            <family val="2"/>
          </rPr>
          <t xml:space="preserve">Autres conditions et mentions légales d’accès et d’utilisation
</t>
        </r>
        <r>
          <rPr>
            <sz val="9"/>
            <color indexed="8"/>
            <rFont val="Arial"/>
            <family val="2"/>
          </rPr>
          <t xml:space="preserve">
</t>
        </r>
        <r>
          <rPr>
            <u val="single"/>
            <sz val="9"/>
            <color indexed="8"/>
            <rFont val="Arial"/>
            <family val="2"/>
          </rPr>
          <t>Définition :</t>
        </r>
        <r>
          <rPr>
            <sz val="9"/>
            <color indexed="8"/>
            <rFont val="Arial"/>
            <family val="2"/>
          </rPr>
          <t xml:space="preserve">
Cette information renseigne l’utilisateur sur les conditions d’utilisation de la donnée d’un point de vue administratif et légal.
Il complète les informations relatives aux contraintes d’accès public liées à Inspire et autres contraintes précédemment renseignées. Il précise notamment les conditions d’accès en terme de licence, d’acte d’engagement, de mentions légales, de restriction d’usage dans un cadre commercial ou concurrentiel, etc.
</t>
        </r>
        <r>
          <rPr>
            <u val="single"/>
            <sz val="9"/>
            <color indexed="8"/>
            <rFont val="Arial"/>
            <family val="2"/>
          </rPr>
          <t>Recommandations :</t>
        </r>
        <r>
          <rPr>
            <sz val="9"/>
            <color indexed="8"/>
            <rFont val="Arial"/>
            <family val="2"/>
          </rPr>
          <t xml:space="preserve">
Les limites techniques d’usage et d’exploitation liées à la qualité de la donnée doivent être indiquées dans le champ dédié à cet effet.
Si aucune condition légale d’utilisation et d’accès n’existe, indiquer « Aucune autre condition légale ne s’applique ».
Si les conditions ne sont pas connues, indiquer « Conditions inconnues ».
Il est recommandé de préciser les mentions légales et les sources à faire figurer sur les supports de diffusion utilisant les données concernées.
</t>
        </r>
        <r>
          <rPr>
            <u val="single"/>
            <sz val="9"/>
            <color indexed="8"/>
            <rFont val="Arial"/>
            <family val="2"/>
          </rPr>
          <t>Exemples :</t>
        </r>
        <r>
          <rPr>
            <sz val="9"/>
            <color indexed="8"/>
            <rFont val="Arial"/>
            <family val="2"/>
          </rPr>
          <t xml:space="preserve">
Conditions d’utilisation et mentions légales : 
  - « Données disponibles pour les autorités publiques après adhésion au partenariat CIGAL »
  - « Utilisation commerciale directe ou indirecte interdite »
  - « Mention obligatoire sur tout support de diffusion : BdOCS2008-CIGAL – www.cigalsace.org »</t>
        </r>
      </text>
    </comment>
    <comment ref="BA211" authorId="0">
      <text>
        <r>
          <rPr>
            <b/>
            <sz val="9"/>
            <color indexed="8"/>
            <rFont val="Tahoma"/>
            <family val="2"/>
          </rPr>
          <t xml:space="preserve">Accès aux données ét documents associés
</t>
        </r>
        <r>
          <rPr>
            <sz val="9"/>
            <color indexed="8"/>
            <rFont val="Tahoma"/>
            <family val="2"/>
          </rPr>
          <t xml:space="preserve">
</t>
        </r>
        <r>
          <rPr>
            <u val="single"/>
            <sz val="9"/>
            <color indexed="8"/>
            <rFont val="Tahoma"/>
            <family val="2"/>
          </rPr>
          <t>Définition :</t>
        </r>
        <r>
          <rPr>
            <sz val="9"/>
            <color indexed="8"/>
            <rFont val="Tahoma"/>
            <family val="2"/>
          </rPr>
          <t xml:space="preserve">
Ce champ permet de lister les liens vers les données ; il peut s’agir d’un lien de téléchargement de la donnée elle-même ou de tout autre document complémentaire et utile à une meilleure compréhension (dossier de spécification, actes d’engagement…) 
Ce lien URL doit être accompagné d’un nom et d’une description précisant la nature et le contenu de la donnée accessible.
</t>
        </r>
        <r>
          <rPr>
            <u val="single"/>
            <sz val="9"/>
            <color indexed="8"/>
            <rFont val="Tahoma"/>
            <family val="2"/>
          </rPr>
          <t>Recommandations :</t>
        </r>
        <r>
          <rPr>
            <sz val="9"/>
            <color indexed="8"/>
            <rFont val="Tahoma"/>
            <family val="2"/>
          </rPr>
          <t xml:space="preserve">
Il est recommandé d’utiliser des adresses URL complètes (pas de chemin relatif), publiques et pérennes.
</t>
        </r>
        <r>
          <rPr>
            <u val="single"/>
            <sz val="9"/>
            <color indexed="8"/>
            <rFont val="Tahoma"/>
            <family val="2"/>
          </rPr>
          <t>Exemple :</t>
        </r>
        <r>
          <rPr>
            <sz val="9"/>
            <color indexed="8"/>
            <rFont val="Tahoma"/>
            <family val="2"/>
          </rPr>
          <t xml:space="preserve">
Nom : Rapport méthodologique de la Base de Données BBEES
Description : Rapport méthodologique de production de la Base de Données BBEES1.
URL : http://bbees.mnhn.fr/bases_de_donnees_BBEES1</t>
        </r>
      </text>
    </comment>
    <comment ref="BA221" authorId="0">
      <text>
        <r>
          <rPr>
            <b/>
            <sz val="9"/>
            <color indexed="8"/>
            <rFont val="Tahoma"/>
            <family val="2"/>
          </rPr>
          <t xml:space="preserve">Accès aux données ét documents associés
</t>
        </r>
        <r>
          <rPr>
            <sz val="9"/>
            <color indexed="8"/>
            <rFont val="Tahoma"/>
            <family val="2"/>
          </rPr>
          <t xml:space="preserve">
</t>
        </r>
        <r>
          <rPr>
            <u val="single"/>
            <sz val="9"/>
            <color indexed="8"/>
            <rFont val="Tahoma"/>
            <family val="2"/>
          </rPr>
          <t>Définition :</t>
        </r>
        <r>
          <rPr>
            <sz val="9"/>
            <color indexed="8"/>
            <rFont val="Tahoma"/>
            <family val="2"/>
          </rPr>
          <t xml:space="preserve">
Ce champ permet de lister les liens vers les données ; il peut s’agir d’un lien de téléchargement de la donnée elle-même ou de tout autre document complémentaire et utile à une meilleure compréhension (dossier de spécification, actes d’engagement…) 
Ce lien URL doit être accompagné d’un nom et d’une description précisant la nature et le contenu de la donnée accessible.
</t>
        </r>
        <r>
          <rPr>
            <u val="single"/>
            <sz val="9"/>
            <color indexed="8"/>
            <rFont val="Tahoma"/>
            <family val="2"/>
          </rPr>
          <t xml:space="preserve">
Recommandations :</t>
        </r>
        <r>
          <rPr>
            <sz val="9"/>
            <color indexed="8"/>
            <rFont val="Tahoma"/>
            <family val="2"/>
          </rPr>
          <t xml:space="preserve">
Il est recommandé d’utiliser des adresses URL complètes (pas de chemin relatif), publiques et pérennes.
</t>
        </r>
        <r>
          <rPr>
            <u val="single"/>
            <sz val="9"/>
            <color indexed="8"/>
            <rFont val="Tahoma"/>
            <family val="2"/>
          </rPr>
          <t xml:space="preserve">
Exemple :</t>
        </r>
        <r>
          <rPr>
            <sz val="9"/>
            <color indexed="8"/>
            <rFont val="Tahoma"/>
            <family val="2"/>
          </rPr>
          <t xml:space="preserve">
Nom : Rapport méthodologique de la Base de Données BBEES
Description : Rapport méthodologique de production de la Base de Données BBEES1.
URL : http://bbees.mnhn.fr/bases_de_donnees_BBEES1</t>
        </r>
      </text>
    </comment>
    <comment ref="BA229" authorId="0">
      <text>
        <r>
          <rPr>
            <b/>
            <sz val="9"/>
            <color indexed="8"/>
            <rFont val="Tahoma"/>
            <family val="2"/>
          </rPr>
          <t xml:space="preserve">Accès aux données ét documents associés
</t>
        </r>
        <r>
          <rPr>
            <sz val="9"/>
            <color indexed="8"/>
            <rFont val="Tahoma"/>
            <family val="2"/>
          </rPr>
          <t xml:space="preserve">
</t>
        </r>
        <r>
          <rPr>
            <u val="single"/>
            <sz val="9"/>
            <color indexed="8"/>
            <rFont val="Tahoma"/>
            <family val="2"/>
          </rPr>
          <t>Définition :</t>
        </r>
        <r>
          <rPr>
            <sz val="9"/>
            <color indexed="8"/>
            <rFont val="Tahoma"/>
            <family val="2"/>
          </rPr>
          <t xml:space="preserve">
Ce champ permet de lister les liens vers les données ; il peut s’agir d’un lien de téléchargement de la donnée elle-même ou de tout autre document complémentaire et utile à une meilleure compréhension (dossier de spécification, actes d’engagement…) 
Ce lien URL doit être accompagné d’un nom et d’une description précisant la nature et le contenu de la donnée accessible.
</t>
        </r>
        <r>
          <rPr>
            <u val="single"/>
            <sz val="9"/>
            <color indexed="8"/>
            <rFont val="Tahoma"/>
            <family val="2"/>
          </rPr>
          <t xml:space="preserve">
Recommandations :</t>
        </r>
        <r>
          <rPr>
            <sz val="9"/>
            <color indexed="8"/>
            <rFont val="Tahoma"/>
            <family val="2"/>
          </rPr>
          <t xml:space="preserve">
Il est recommandé d’utiliser des adresses URL complètes (pas de chemin relatif), publiques et pérennes.
</t>
        </r>
        <r>
          <rPr>
            <u val="single"/>
            <sz val="9"/>
            <color indexed="8"/>
            <rFont val="Tahoma"/>
            <family val="2"/>
          </rPr>
          <t xml:space="preserve">
Exemple :</t>
        </r>
        <r>
          <rPr>
            <sz val="9"/>
            <color indexed="8"/>
            <rFont val="Tahoma"/>
            <family val="2"/>
          </rPr>
          <t xml:space="preserve">
Nom : Rapport méthodologique de la Base de Données BBEES
Description : Rapport méthodologique de production de la Base de Données BBEES1.
URL : http://bbees.mnhn.fr/bases_de_donnees_BBEES1</t>
        </r>
      </text>
    </comment>
    <comment ref="BA242" authorId="0">
      <text>
        <r>
          <rPr>
            <b/>
            <sz val="9"/>
            <color indexed="8"/>
            <rFont val="Tahoma"/>
            <family val="2"/>
          </rPr>
          <t xml:space="preserve">Conformité de la donnée aux règles d’interopérabilité Inspire
</t>
        </r>
        <r>
          <rPr>
            <b/>
            <i/>
            <sz val="9"/>
            <color indexed="8"/>
            <rFont val="Tahoma"/>
            <family val="2"/>
          </rPr>
          <t xml:space="preserve">
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et les références de la règle d’interopérabilité INSPIRE pour laquelle le degré de conformité a été évalué. La liste des valeurs proposées n’est pas figée.
</t>
        </r>
        <r>
          <rPr>
            <u val="single"/>
            <sz val="9"/>
            <color indexed="8"/>
            <rFont val="Tahoma"/>
            <family val="2"/>
          </rPr>
          <t>Recommandations :</t>
        </r>
        <r>
          <rPr>
            <sz val="9"/>
            <color indexed="8"/>
            <rFont val="Tahoma"/>
            <family val="2"/>
          </rPr>
          <t xml:space="preserve">
Seules les règles d’interopérabilité en lien avec le thème de la donnée renseignée précédemment doivent être saisies.
</t>
        </r>
        <r>
          <rPr>
            <u val="single"/>
            <sz val="9"/>
            <color indexed="8"/>
            <rFont val="Tahoma"/>
            <family val="2"/>
          </rPr>
          <t>Exemples :</t>
        </r>
        <r>
          <rPr>
            <sz val="9"/>
            <color indexed="8"/>
            <rFont val="Tahoma"/>
            <family val="2"/>
          </rPr>
          <t xml:space="preserve">
Nom de la spécification : « COMMISSION REGULATION (EC) No 1205/2008 of 3 December 2008 implementing Directive 2007/2/EC of the European Parliament and of the Council as regards metadata »
</t>
        </r>
        <r>
          <rPr>
            <b/>
            <i/>
            <sz val="9"/>
            <color indexed="8"/>
            <rFont val="Tahoma"/>
            <family val="2"/>
          </rPr>
          <t>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2008-04-10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u val="single"/>
            <sz val="9"/>
            <color indexed="8"/>
            <rFont val="Tahoma"/>
            <family val="2"/>
          </rPr>
          <t>Degré de conformité</t>
        </r>
        <r>
          <rPr>
            <u val="single"/>
            <sz val="9"/>
            <color indexed="8"/>
            <rFont val="Tahoma"/>
            <family val="2"/>
          </rPr>
          <t xml:space="preserve">
Définition :</t>
        </r>
        <r>
          <rPr>
            <sz val="9"/>
            <color indexed="8"/>
            <rFont val="Tahoma"/>
            <family val="2"/>
          </rPr>
          <t xml:space="preserve">
Cette information précise le résultat du test de conformité.
Les valeurs possibles pour le degré de conformité sont :
  - Conforme
  - Non conforme
  - Non évalué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La valeur par défaut est « Non évalué ».
</t>
        </r>
        <r>
          <rPr>
            <u val="single"/>
            <sz val="9"/>
            <color indexed="8"/>
            <rFont val="Tahoma"/>
            <family val="2"/>
          </rPr>
          <t>Exemples :</t>
        </r>
        <r>
          <rPr>
            <sz val="9"/>
            <color indexed="8"/>
            <rFont val="Tahoma"/>
            <family val="2"/>
          </rPr>
          <t xml:space="preserve">
Degré de conformité : « Non évalué »</t>
        </r>
      </text>
    </comment>
    <comment ref="BA250" authorId="0">
      <text>
        <r>
          <rPr>
            <b/>
            <sz val="9"/>
            <color indexed="8"/>
            <rFont val="Tahoma"/>
            <family val="2"/>
          </rPr>
          <t xml:space="preserve">Conformité de la donnée aux règles d’interopérabilité Inspire
</t>
        </r>
        <r>
          <rPr>
            <b/>
            <i/>
            <sz val="9"/>
            <color indexed="8"/>
            <rFont val="Tahoma"/>
            <family val="2"/>
          </rPr>
          <t>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et les références de la règle d’interopérabilité INSPIRE pour laquelle le degré de conformité a été évalué. La liste des valeurs proposées n’est pas figée.
</t>
        </r>
        <r>
          <rPr>
            <u val="single"/>
            <sz val="9"/>
            <color indexed="8"/>
            <rFont val="Tahoma"/>
            <family val="2"/>
          </rPr>
          <t>Recommandations :</t>
        </r>
        <r>
          <rPr>
            <sz val="9"/>
            <color indexed="8"/>
            <rFont val="Tahoma"/>
            <family val="2"/>
          </rPr>
          <t xml:space="preserve">
Seules les règles d’interopérabilité en lien avec le thème de la donnée renseignée précédemment doivent être saisies.
</t>
        </r>
        <r>
          <rPr>
            <u val="single"/>
            <sz val="9"/>
            <color indexed="8"/>
            <rFont val="Tahoma"/>
            <family val="2"/>
          </rPr>
          <t>Exemples :</t>
        </r>
        <r>
          <rPr>
            <sz val="9"/>
            <color indexed="8"/>
            <rFont val="Tahoma"/>
            <family val="2"/>
          </rPr>
          <t xml:space="preserve">
Nom de la spécification : « COMMISSION REGULATION (EC) No 1205/2008 of 3 December 2008 implementing Directive 2007/2/EC of the European Parliament and of the Council as regards metadata »
</t>
        </r>
        <r>
          <rPr>
            <b/>
            <i/>
            <sz val="9"/>
            <color indexed="8"/>
            <rFont val="Tahoma"/>
            <family val="2"/>
          </rPr>
          <t>Date de création / modification / publication de la spécification</t>
        </r>
        <r>
          <rPr>
            <u val="single"/>
            <sz val="9"/>
            <color indexed="8"/>
            <rFont val="Tahoma"/>
            <family val="2"/>
          </rPr>
          <t xml:space="preserve">
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2008-04-10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possibles pour le degré de conformité sont :
  - Conforme
  - Non conforme
  - Non évalué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La valeur par défaut est « Non évalué ».
</t>
        </r>
        <r>
          <rPr>
            <u val="single"/>
            <sz val="9"/>
            <color indexed="8"/>
            <rFont val="Tahoma"/>
            <family val="2"/>
          </rPr>
          <t>Exemples :</t>
        </r>
        <r>
          <rPr>
            <sz val="9"/>
            <color indexed="8"/>
            <rFont val="Tahoma"/>
            <family val="2"/>
          </rPr>
          <t xml:space="preserve">
Degré de conformité : « Non évalué »</t>
        </r>
      </text>
    </comment>
    <comment ref="BA256" authorId="0">
      <text>
        <r>
          <rPr>
            <b/>
            <sz val="9"/>
            <color indexed="8"/>
            <rFont val="Tahoma"/>
            <family val="2"/>
          </rPr>
          <t xml:space="preserve">Conformité de la donnée aux règles d’interopérabilité Inspire
</t>
        </r>
        <r>
          <rPr>
            <i/>
            <sz val="9"/>
            <color indexed="8"/>
            <rFont val="Tahoma"/>
            <family val="2"/>
          </rPr>
          <t xml:space="preserve">
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et les références de la règle d’interopérabilité INSPIRE pour laquelle le degré de conformité a été évalué. La liste des valeurs proposées n’est pas figée.
</t>
        </r>
        <r>
          <rPr>
            <u val="single"/>
            <sz val="9"/>
            <color indexed="8"/>
            <rFont val="Tahoma"/>
            <family val="2"/>
          </rPr>
          <t>Recommandations :</t>
        </r>
        <r>
          <rPr>
            <sz val="9"/>
            <color indexed="8"/>
            <rFont val="Tahoma"/>
            <family val="2"/>
          </rPr>
          <t xml:space="preserve">
Seules les règles d’interopérabilité en lien avec le thème de la donnée renseignée précédemment doivent être saisies.
</t>
        </r>
        <r>
          <rPr>
            <u val="single"/>
            <sz val="9"/>
            <color indexed="8"/>
            <rFont val="Tahoma"/>
            <family val="2"/>
          </rPr>
          <t>Exemples :</t>
        </r>
        <r>
          <rPr>
            <sz val="9"/>
            <color indexed="8"/>
            <rFont val="Tahoma"/>
            <family val="2"/>
          </rPr>
          <t xml:space="preserve">
Nom de la spécification : « COMMISSION REGULATION (EC) No 1205/2008 of 3 December 2008 implementing Directive 2007/2/EC of the European Parliament and of the Council as regards metadata »
</t>
        </r>
        <r>
          <rPr>
            <b/>
            <i/>
            <sz val="9"/>
            <color indexed="8"/>
            <rFont val="Tahoma"/>
            <family val="2"/>
          </rPr>
          <t>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2008-04-10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possibles pour le degré de conformité sont :
  - Conforme
  - Non conforme
  - Non évalué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La valeur par défaut est « Non évalué ».
</t>
        </r>
        <r>
          <rPr>
            <u val="single"/>
            <sz val="9"/>
            <color indexed="8"/>
            <rFont val="Tahoma"/>
            <family val="2"/>
          </rPr>
          <t>Exemples :</t>
        </r>
        <r>
          <rPr>
            <sz val="9"/>
            <color indexed="8"/>
            <rFont val="Tahoma"/>
            <family val="2"/>
          </rPr>
          <t xml:space="preserve">
Degré de conformité : « Non évalué »</t>
        </r>
      </text>
    </comment>
    <comment ref="BA262" authorId="0">
      <text>
        <r>
          <rPr>
            <b/>
            <sz val="9"/>
            <color indexed="8"/>
            <rFont val="Tahoma"/>
            <family val="2"/>
          </rPr>
          <t xml:space="preserve">Conformité de la donnée aux règles d’interopérabilité Inspire
</t>
        </r>
        <r>
          <rPr>
            <b/>
            <i/>
            <sz val="9"/>
            <color indexed="8"/>
            <rFont val="Tahoma"/>
            <family val="2"/>
          </rPr>
          <t>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et les références de la règle d’interopérabilité INSPIRE pour laquelle le degré de conformité a été évalué. La liste des valeurs proposées n’est pas figée.
</t>
        </r>
        <r>
          <rPr>
            <u val="single"/>
            <sz val="9"/>
            <color indexed="8"/>
            <rFont val="Tahoma"/>
            <family val="2"/>
          </rPr>
          <t>Recommandations :</t>
        </r>
        <r>
          <rPr>
            <sz val="9"/>
            <color indexed="8"/>
            <rFont val="Tahoma"/>
            <family val="2"/>
          </rPr>
          <t xml:space="preserve">
Seules les règles d’interopérabilité en lien avec le thème de la donnée renseignée précédemment doivent être saisies.
</t>
        </r>
        <r>
          <rPr>
            <u val="single"/>
            <sz val="9"/>
            <color indexed="8"/>
            <rFont val="Tahoma"/>
            <family val="2"/>
          </rPr>
          <t>Exemples :</t>
        </r>
        <r>
          <rPr>
            <sz val="9"/>
            <color indexed="8"/>
            <rFont val="Tahoma"/>
            <family val="2"/>
          </rPr>
          <t xml:space="preserve">
Nom de la spécification : « COMMISSION REGULATION (EC) No 1205/2008 of 3 December 2008 implementing Directive 2007/2/EC of the European Parliament and of the Council as regards metadata »
</t>
        </r>
        <r>
          <rPr>
            <b/>
            <i/>
            <sz val="9"/>
            <color indexed="8"/>
            <rFont val="Tahoma"/>
            <family val="2"/>
          </rPr>
          <t>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2008-04-10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possibles pour le degré de conformité sont :
  - Conforme
  - Non conforme
  - Non évalué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La valeur par défaut est « Non évalué ».
</t>
        </r>
        <r>
          <rPr>
            <u val="single"/>
            <sz val="9"/>
            <color indexed="8"/>
            <rFont val="Tahoma"/>
            <family val="2"/>
          </rPr>
          <t>Exemples :</t>
        </r>
        <r>
          <rPr>
            <sz val="9"/>
            <color indexed="8"/>
            <rFont val="Tahoma"/>
            <family val="2"/>
          </rPr>
          <t xml:space="preserve">
Degré de conformité : « Non évalué »</t>
        </r>
      </text>
    </comment>
    <comment ref="BA268" authorId="0">
      <text>
        <r>
          <rPr>
            <b/>
            <sz val="9"/>
            <color indexed="8"/>
            <rFont val="Tahoma"/>
            <family val="2"/>
          </rPr>
          <t xml:space="preserve">Conformité de la donnée aux règles d’interopérabilité Inspire
</t>
        </r>
        <r>
          <rPr>
            <b/>
            <i/>
            <sz val="9"/>
            <color indexed="8"/>
            <rFont val="Tahoma"/>
            <family val="2"/>
          </rPr>
          <t>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et les références de la règle d’interopérabilité INSPIRE pour laquelle le degré de conformité a été évalué. La liste des valeurs proposées n’est pas figée.
</t>
        </r>
        <r>
          <rPr>
            <u val="single"/>
            <sz val="9"/>
            <color indexed="8"/>
            <rFont val="Tahoma"/>
            <family val="2"/>
          </rPr>
          <t>Recommandations :</t>
        </r>
        <r>
          <rPr>
            <sz val="9"/>
            <color indexed="8"/>
            <rFont val="Tahoma"/>
            <family val="2"/>
          </rPr>
          <t xml:space="preserve">
Seules les règles d’interopérabilité en lien avec le thème de la donnée renseignée précédemment doivent être saisies.
</t>
        </r>
        <r>
          <rPr>
            <u val="single"/>
            <sz val="9"/>
            <color indexed="8"/>
            <rFont val="Tahoma"/>
            <family val="2"/>
          </rPr>
          <t>Exemples :</t>
        </r>
        <r>
          <rPr>
            <sz val="9"/>
            <color indexed="8"/>
            <rFont val="Tahoma"/>
            <family val="2"/>
          </rPr>
          <t xml:space="preserve">
Nom de la spécification : « COMMISSION REGULATION (EC) No 1205/2008 of 3 December 2008 implementing Directive 2007/2/EC of the European Parliament and of the Council as regards metadata »
</t>
        </r>
        <r>
          <rPr>
            <b/>
            <i/>
            <sz val="9"/>
            <color indexed="8"/>
            <rFont val="Tahoma"/>
            <family val="2"/>
          </rPr>
          <t>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2008-04-10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possibles pour le degré de conformité sont :
  - Conforme
  - Non conforme
  - Non évalué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La valeur par défaut est « Non évalué ».</t>
        </r>
        <r>
          <rPr>
            <u val="single"/>
            <sz val="9"/>
            <color indexed="8"/>
            <rFont val="Tahoma"/>
            <family val="2"/>
          </rPr>
          <t xml:space="preserve">
Exemples :</t>
        </r>
        <r>
          <rPr>
            <sz val="9"/>
            <color indexed="8"/>
            <rFont val="Tahoma"/>
            <family val="2"/>
          </rPr>
          <t xml:space="preserve">
Degré de conformité : « Non évalué »</t>
        </r>
      </text>
    </comment>
    <comment ref="BA274" authorId="0">
      <text>
        <r>
          <rPr>
            <b/>
            <sz val="9"/>
            <color indexed="8"/>
            <rFont val="Tahoma"/>
            <family val="2"/>
          </rPr>
          <t xml:space="preserve">Conformité de la donnée aux règles d’interopérabilité Inspire
</t>
        </r>
        <r>
          <rPr>
            <b/>
            <i/>
            <sz val="9"/>
            <color indexed="8"/>
            <rFont val="Tahoma"/>
            <family val="2"/>
          </rPr>
          <t>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et les références de la règle d’interopérabilité INSPIRE pour laquelle le degré de conformité a été évalué. La liste des valeurs proposées n’est pas figée.
</t>
        </r>
        <r>
          <rPr>
            <u val="single"/>
            <sz val="9"/>
            <color indexed="8"/>
            <rFont val="Tahoma"/>
            <family val="2"/>
          </rPr>
          <t>Recommandations :</t>
        </r>
        <r>
          <rPr>
            <sz val="9"/>
            <color indexed="8"/>
            <rFont val="Tahoma"/>
            <family val="2"/>
          </rPr>
          <t xml:space="preserve">
Seules les règles d’interopérabilité en lien avec le thème de la donnée renseignée précédemment doivent être saisies.
</t>
        </r>
        <r>
          <rPr>
            <u val="single"/>
            <sz val="9"/>
            <color indexed="8"/>
            <rFont val="Tahoma"/>
            <family val="2"/>
          </rPr>
          <t>Exemples :</t>
        </r>
        <r>
          <rPr>
            <sz val="9"/>
            <color indexed="8"/>
            <rFont val="Tahoma"/>
            <family val="2"/>
          </rPr>
          <t xml:space="preserve">
Nom de la spécification : « COMMISSION REGULATION (EC) No 1205/2008 of 3 December 2008 implementing Directive 2007/2/EC of the European Parliament and of the Council as regards metadata »
</t>
        </r>
        <r>
          <rPr>
            <b/>
            <i/>
            <sz val="9"/>
            <color indexed="8"/>
            <rFont val="Tahoma"/>
            <family val="2"/>
          </rPr>
          <t>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2008-04-10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 xml:space="preserve">
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possibles pour le degré de conformité sont :
  - Conforme
  - Non conforme
  - Non évalué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La valeur par défaut est « Non évalué ».
</t>
        </r>
        <r>
          <rPr>
            <u val="single"/>
            <sz val="9"/>
            <color indexed="8"/>
            <rFont val="Tahoma"/>
            <family val="2"/>
          </rPr>
          <t>Exemples :</t>
        </r>
        <r>
          <rPr>
            <sz val="9"/>
            <color indexed="8"/>
            <rFont val="Tahoma"/>
            <family val="2"/>
          </rPr>
          <t xml:space="preserve">
Degré de conformité : « Non évalué »</t>
        </r>
      </text>
    </comment>
    <comment ref="BA280" authorId="0">
      <text>
        <r>
          <rPr>
            <b/>
            <sz val="9"/>
            <color indexed="8"/>
            <rFont val="Tahoma"/>
            <family val="2"/>
          </rPr>
          <t xml:space="preserve">Conformité de la donnée aux règles d’interopérabilité Inspire
</t>
        </r>
        <r>
          <rPr>
            <b/>
            <i/>
            <sz val="9"/>
            <color indexed="8"/>
            <rFont val="Tahoma"/>
            <family val="2"/>
          </rPr>
          <t>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et les références de la règle d’interopérabilité INSPIRE pour laquelle le degré de conformité a été évalué. La liste des valeurs proposées n’est pas figée.
</t>
        </r>
        <r>
          <rPr>
            <u val="single"/>
            <sz val="9"/>
            <color indexed="8"/>
            <rFont val="Tahoma"/>
            <family val="2"/>
          </rPr>
          <t>Recommandations :</t>
        </r>
        <r>
          <rPr>
            <sz val="9"/>
            <color indexed="8"/>
            <rFont val="Tahoma"/>
            <family val="2"/>
          </rPr>
          <t xml:space="preserve">
Seules les règles d’interopérabilité en lien avec le thème de la donnée renseignée précédemment doivent être saisies.
</t>
        </r>
        <r>
          <rPr>
            <u val="single"/>
            <sz val="9"/>
            <color indexed="8"/>
            <rFont val="Tahoma"/>
            <family val="2"/>
          </rPr>
          <t>Exemples :</t>
        </r>
        <r>
          <rPr>
            <sz val="9"/>
            <color indexed="8"/>
            <rFont val="Tahoma"/>
            <family val="2"/>
          </rPr>
          <t xml:space="preserve">
Nom de la spécification : « COMMISSION REGULATION (EC) No 1205/2008 of 3 December 2008 implementing Directive 2007/2/EC of the European Parliament and of the Council as regards metadata »
</t>
        </r>
        <r>
          <rPr>
            <b/>
            <i/>
            <sz val="9"/>
            <color indexed="8"/>
            <rFont val="Tahoma"/>
            <family val="2"/>
          </rPr>
          <t xml:space="preserve">
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2008-04-10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possibles pour le degré de conformité sont :
  - Conforme
  - Non conforme
  - Non évalué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La valeur par défaut est « Non évalué ».
</t>
        </r>
        <r>
          <rPr>
            <u val="single"/>
            <sz val="9"/>
            <color indexed="8"/>
            <rFont val="Tahoma"/>
            <family val="2"/>
          </rPr>
          <t>Exemples :</t>
        </r>
        <r>
          <rPr>
            <sz val="9"/>
            <color indexed="8"/>
            <rFont val="Tahoma"/>
            <family val="2"/>
          </rPr>
          <t xml:space="preserve">
Degré de conformité : « Non évalué »</t>
        </r>
      </text>
    </comment>
    <comment ref="BA289" authorId="0">
      <text>
        <r>
          <rPr>
            <b/>
            <sz val="9"/>
            <color indexed="8"/>
            <rFont val="Tahoma"/>
            <family val="2"/>
          </rPr>
          <t>Conformité de la donnée à d’autres spécifications</t>
        </r>
        <r>
          <rPr>
            <b/>
            <i/>
            <sz val="9"/>
            <color indexed="8"/>
            <rFont val="Tahoma"/>
            <family val="2"/>
          </rPr>
          <t xml:space="preserve">
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du standard de la norme ou autre spécification pour laquelle le degré de conformité a été évalué.
Recommandations :
La conformité aux règles d’interopérabilité INSPIRE ne doit pas être renseignée ici.
</t>
        </r>
        <r>
          <rPr>
            <u val="single"/>
            <sz val="9"/>
            <color indexed="8"/>
            <rFont val="Tahoma"/>
            <family val="2"/>
          </rPr>
          <t>Exemple :</t>
        </r>
        <r>
          <rPr>
            <sz val="9"/>
            <color indexed="8"/>
            <rFont val="Tahoma"/>
            <family val="2"/>
          </rPr>
          <t xml:space="preserve">
 « Géostandard de la COVADIS : Aménagement numérique des territoires – Infrastructures de communications électroniques »
</t>
        </r>
        <r>
          <rPr>
            <b/>
            <i/>
            <sz val="9"/>
            <color indexed="8"/>
            <rFont val="Tahoma"/>
            <family val="2"/>
          </rPr>
          <t>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2012/07/13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proposées par la liste déroulante sont :
• Conforme
• Non conforme
• Non évalué (par défaut)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t>
        </r>
        <r>
          <rPr>
            <u val="single"/>
            <sz val="9"/>
            <color indexed="8"/>
            <rFont val="Tahoma"/>
            <family val="2"/>
          </rPr>
          <t>Exemple :</t>
        </r>
        <r>
          <rPr>
            <sz val="9"/>
            <color indexed="8"/>
            <rFont val="Tahoma"/>
            <family val="2"/>
          </rPr>
          <t xml:space="preserve">
Degré de conformité : « Non évalué »</t>
        </r>
      </text>
    </comment>
    <comment ref="BA297" authorId="0">
      <text>
        <r>
          <rPr>
            <b/>
            <sz val="9"/>
            <color indexed="8"/>
            <rFont val="Tahoma"/>
            <family val="2"/>
          </rPr>
          <t xml:space="preserve">Conformité de la donnée aux règles d’interopérabilité Inspire
</t>
        </r>
        <r>
          <rPr>
            <b/>
            <i/>
            <sz val="9"/>
            <color indexed="8"/>
            <rFont val="Tahoma"/>
            <family val="2"/>
          </rPr>
          <t>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du standard de la norme ou autre spécification pour laquelle le degré de conformité a été évalué.
</t>
        </r>
        <r>
          <rPr>
            <u val="single"/>
            <sz val="9"/>
            <color indexed="8"/>
            <rFont val="Tahoma"/>
            <family val="2"/>
          </rPr>
          <t>Recommandations :</t>
        </r>
        <r>
          <rPr>
            <sz val="9"/>
            <color indexed="8"/>
            <rFont val="Tahoma"/>
            <family val="2"/>
          </rPr>
          <t xml:space="preserve">
La conformité aux règles d’interopérabilité INSPIRE ne doit pas être renseignée ici.
</t>
        </r>
        <r>
          <rPr>
            <u val="single"/>
            <sz val="9"/>
            <color indexed="8"/>
            <rFont val="Tahoma"/>
            <family val="2"/>
          </rPr>
          <t>Exemple :</t>
        </r>
        <r>
          <rPr>
            <sz val="9"/>
            <color indexed="8"/>
            <rFont val="Tahoma"/>
            <family val="2"/>
          </rPr>
          <t xml:space="preserve">
 « Géostandard de la COVADIS : Aménagement numérique des territoires – Infrastructures de communications électroniques »
</t>
        </r>
        <r>
          <rPr>
            <b/>
            <i/>
            <sz val="9"/>
            <color indexed="8"/>
            <rFont val="Tahoma"/>
            <family val="2"/>
          </rPr>
          <t>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2012/07/13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proposées par la liste déroulante sont :
• Conforme
• Non conforme
• Non évalué (par défaut)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t>
        </r>
        <r>
          <rPr>
            <u val="single"/>
            <sz val="9"/>
            <color indexed="8"/>
            <rFont val="Tahoma"/>
            <family val="2"/>
          </rPr>
          <t>Exemple :</t>
        </r>
        <r>
          <rPr>
            <sz val="9"/>
            <color indexed="8"/>
            <rFont val="Tahoma"/>
            <family val="2"/>
          </rPr>
          <t xml:space="preserve">
Degré de conformité : « Non évalué »</t>
        </r>
      </text>
    </comment>
    <comment ref="BA303" authorId="0">
      <text>
        <r>
          <rPr>
            <b/>
            <sz val="9"/>
            <color indexed="8"/>
            <rFont val="Tahoma"/>
            <family val="2"/>
          </rPr>
          <t xml:space="preserve">Conformité de la donnée aux règles d’interopérabilité Inspire
</t>
        </r>
        <r>
          <rPr>
            <i/>
            <sz val="9"/>
            <color indexed="8"/>
            <rFont val="Tahoma"/>
            <family val="2"/>
          </rPr>
          <t xml:space="preserve">
Nom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le nom du standard de la norme ou autre spécification pour laquelle le degré de conformité a été évalué.
</t>
        </r>
        <r>
          <rPr>
            <u val="single"/>
            <sz val="9"/>
            <color indexed="8"/>
            <rFont val="Tahoma"/>
            <family val="2"/>
          </rPr>
          <t>Recommandations :</t>
        </r>
        <r>
          <rPr>
            <sz val="9"/>
            <color indexed="8"/>
            <rFont val="Tahoma"/>
            <family val="2"/>
          </rPr>
          <t xml:space="preserve">
La conformité aux règles d’interopérabilité INSPIRE ne doit pas être renseignée ici.
</t>
        </r>
        <r>
          <rPr>
            <u val="single"/>
            <sz val="9"/>
            <color indexed="8"/>
            <rFont val="Tahoma"/>
            <family val="2"/>
          </rPr>
          <t>Exemple :</t>
        </r>
        <r>
          <rPr>
            <sz val="9"/>
            <color indexed="8"/>
            <rFont val="Tahoma"/>
            <family val="2"/>
          </rPr>
          <t xml:space="preserve">
 « Géostandard de la COVADIS : Aménagement numérique des territoires – Infrastructures de communications électroniques »
</t>
        </r>
        <r>
          <rPr>
            <b/>
            <i/>
            <sz val="9"/>
            <color indexed="8"/>
            <rFont val="Tahoma"/>
            <family val="2"/>
          </rPr>
          <t xml:space="preserve">
Date de création / modification / publication de la spécification</t>
        </r>
        <r>
          <rPr>
            <sz val="9"/>
            <color indexed="8"/>
            <rFont val="Tahoma"/>
            <family val="2"/>
          </rPr>
          <t xml:space="preserve">
</t>
        </r>
        <r>
          <rPr>
            <u val="single"/>
            <sz val="9"/>
            <color indexed="8"/>
            <rFont val="Tahoma"/>
            <family val="2"/>
          </rPr>
          <t>Définition :</t>
        </r>
        <r>
          <rPr>
            <sz val="9"/>
            <color indexed="8"/>
            <rFont val="Tahoma"/>
            <family val="2"/>
          </rPr>
          <t xml:space="preserve">
Cette information indique la date de modification, publication ou révision de la spécification renseignée.
</t>
        </r>
        <r>
          <rPr>
            <u val="single"/>
            <sz val="9"/>
            <color indexed="8"/>
            <rFont val="Tahoma"/>
            <family val="2"/>
          </rPr>
          <t>Recommandations :</t>
        </r>
        <r>
          <rPr>
            <sz val="9"/>
            <color indexed="8"/>
            <rFont val="Tahoma"/>
            <family val="2"/>
          </rPr>
          <t xml:space="preserve">
Se rapporter à la spécification pour en connaître la date de création, publication ou révision.
</t>
        </r>
        <r>
          <rPr>
            <u val="single"/>
            <sz val="9"/>
            <color indexed="8"/>
            <rFont val="Tahoma"/>
            <family val="2"/>
          </rPr>
          <t>Exemples :</t>
        </r>
        <r>
          <rPr>
            <sz val="9"/>
            <color indexed="8"/>
            <rFont val="Tahoma"/>
            <family val="2"/>
          </rPr>
          <t xml:space="preserve">
Date de publication : « 2012/07/13 »
</t>
        </r>
        <r>
          <rPr>
            <b/>
            <i/>
            <sz val="9"/>
            <color indexed="8"/>
            <rFont val="Tahoma"/>
            <family val="2"/>
          </rPr>
          <t>Explication du test</t>
        </r>
        <r>
          <rPr>
            <sz val="9"/>
            <color indexed="8"/>
            <rFont val="Tahoma"/>
            <family val="2"/>
          </rPr>
          <t xml:space="preserve">
</t>
        </r>
        <r>
          <rPr>
            <u val="single"/>
            <sz val="9"/>
            <color indexed="8"/>
            <rFont val="Tahoma"/>
            <family val="2"/>
          </rPr>
          <t>Définition :</t>
        </r>
        <r>
          <rPr>
            <sz val="9"/>
            <color indexed="8"/>
            <rFont val="Tahoma"/>
            <family val="2"/>
          </rPr>
          <t xml:space="preserve">
Cette information permet de renseigner l’utilisateur sur la manière dont le degré de conformité a été évalué.
</t>
        </r>
        <r>
          <rPr>
            <u val="single"/>
            <sz val="9"/>
            <color indexed="8"/>
            <rFont val="Tahoma"/>
            <family val="2"/>
          </rPr>
          <t>Recommandations :</t>
        </r>
        <r>
          <rPr>
            <sz val="9"/>
            <color indexed="8"/>
            <rFont val="Tahoma"/>
            <family val="2"/>
          </rPr>
          <t xml:space="preserve">
Il ne s’agit pas d’indiquer le degré de conformité mais la façon dont celui-ci a été évalué et les éventuels problèmes rencontrés.
</t>
        </r>
        <r>
          <rPr>
            <b/>
            <i/>
            <sz val="9"/>
            <color indexed="8"/>
            <rFont val="Tahoma"/>
            <family val="2"/>
          </rPr>
          <t>Degré de conformité</t>
        </r>
        <r>
          <rPr>
            <sz val="9"/>
            <color indexed="8"/>
            <rFont val="Tahoma"/>
            <family val="2"/>
          </rPr>
          <t xml:space="preserve">
</t>
        </r>
        <r>
          <rPr>
            <u val="single"/>
            <sz val="9"/>
            <color indexed="8"/>
            <rFont val="Tahoma"/>
            <family val="2"/>
          </rPr>
          <t>Définition :</t>
        </r>
        <r>
          <rPr>
            <sz val="9"/>
            <color indexed="8"/>
            <rFont val="Tahoma"/>
            <family val="2"/>
          </rPr>
          <t xml:space="preserve">
Cette information précise le résultat du test de conformité. Les valeurs proposées par la liste déroulante sont :
• Conforme
• Non conforme
• Non évalué (par défaut)
</t>
        </r>
        <r>
          <rPr>
            <u val="single"/>
            <sz val="9"/>
            <color indexed="8"/>
            <rFont val="Tahoma"/>
            <family val="2"/>
          </rPr>
          <t>Recommandations :</t>
        </r>
        <r>
          <rPr>
            <sz val="9"/>
            <color indexed="8"/>
            <rFont val="Tahoma"/>
            <family val="2"/>
          </rPr>
          <t xml:space="preserve">
Si cette information n’est pas renseignée, le degré de conformité est considéré comme « Non évalué ».
</t>
        </r>
        <r>
          <rPr>
            <u val="single"/>
            <sz val="9"/>
            <color indexed="8"/>
            <rFont val="Tahoma"/>
            <family val="2"/>
          </rPr>
          <t>Exemple :</t>
        </r>
        <r>
          <rPr>
            <sz val="9"/>
            <color indexed="8"/>
            <rFont val="Tahoma"/>
            <family val="2"/>
          </rPr>
          <t xml:space="preserve">
Degré de conformité : « Non évalué »</t>
        </r>
      </text>
    </comment>
    <comment ref="BA314" authorId="0">
      <text>
        <r>
          <rPr>
            <b/>
            <sz val="9"/>
            <color indexed="8"/>
            <rFont val="Arial"/>
            <family val="2"/>
          </rPr>
          <t xml:space="preserve">Illustration
</t>
        </r>
        <r>
          <rPr>
            <sz val="9"/>
            <color indexed="8"/>
            <rFont val="Arial"/>
            <family val="2"/>
          </rPr>
          <t xml:space="preserve">
</t>
        </r>
        <r>
          <rPr>
            <u val="single"/>
            <sz val="9"/>
            <color indexed="8"/>
            <rFont val="Arial"/>
            <family val="2"/>
          </rPr>
          <t>Définition:</t>
        </r>
        <r>
          <rPr>
            <sz val="9"/>
            <color indexed="8"/>
            <rFont val="Arial"/>
            <family val="2"/>
          </rPr>
          <t xml:space="preserve">
Ce champ fournit un lien vers une image représentant la donnée (principalement le lot de données). Il peut s’agir d’une représentation de la donnée ou d’une carte basée sur celle-ci. La carte ou la couche de données doit être clairement mise en évidence sur l’image créée pour une sémiologie graphique adaptée.
</t>
        </r>
        <r>
          <rPr>
            <u val="single"/>
            <sz val="9"/>
            <color indexed="8"/>
            <rFont val="Arial"/>
            <family val="2"/>
          </rPr>
          <t>Recommandations:</t>
        </r>
        <r>
          <rPr>
            <sz val="9"/>
            <color indexed="8"/>
            <rFont val="Arial"/>
            <family val="2"/>
          </rPr>
          <t xml:space="preserve">
Fournir une image d’une taille suffisante (20cm de hauteur en 72dpi) et au format .jpeg. Il est recommandé de donner à l’image le même nom que le fichier de métadonnées. Le lien vers l’illustration doit être unique, public et disponible de façon pérenne. Le stockage des illustrations et leur accessibilité sont sous la responsabilité de l’organisme qui saisit ou gère la fiche de métadonnées.
</t>
        </r>
      </text>
    </comment>
    <comment ref="BA321" authorId="0">
      <text>
        <r>
          <rPr>
            <b/>
            <sz val="9"/>
            <color indexed="8"/>
            <rFont val="Arial"/>
            <family val="2"/>
          </rPr>
          <t xml:space="preserve">Remarques
</t>
        </r>
        <r>
          <rPr>
            <sz val="9"/>
            <color indexed="8"/>
            <rFont val="Arial"/>
            <family val="2"/>
          </rPr>
          <t>Cet élément ne fait pas partie de la fiche de métadonnées à proprement parler et ne sera pas exporté lors de la conversion du fichier Excel au format d’échange XML. Il sert simplement à noter des observations sur la fiche ou sur les données pour en assurer la gestion.
Il est donc fortement recommandé de ne pas y faire apparaître toute information importante qui serait utile pour l’utilisateur.</t>
        </r>
      </text>
    </comment>
    <comment ref="BA52" authorId="0">
      <text>
        <r>
          <rPr>
            <b/>
            <sz val="9"/>
            <color indexed="8"/>
            <rFont val="Tahoma"/>
            <family val="2"/>
          </rPr>
          <t xml:space="preserve">Contacts pour la fiche de description
</t>
        </r>
        <r>
          <rPr>
            <sz val="9"/>
            <color indexed="8"/>
            <rFont val="Tahoma"/>
            <family val="2"/>
          </rPr>
          <t xml:space="preserve">
</t>
        </r>
        <r>
          <rPr>
            <u val="single"/>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l’Adresse, du Code Postal, de la Ville, du Téléphone, de l’Email et du Rôle de la personne à contacter.
</t>
        </r>
        <r>
          <rPr>
            <u val="single"/>
            <sz val="9"/>
            <color indexed="8"/>
            <rFont val="Tahoma"/>
            <family val="2"/>
          </rPr>
          <t xml:space="preserve">
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déconseillées.
</t>
        </r>
        <r>
          <rPr>
            <u val="single"/>
            <sz val="9"/>
            <color indexed="8"/>
            <rFont val="Tahoma"/>
            <family val="2"/>
          </rPr>
          <t>Exemple complet :</t>
        </r>
        <r>
          <rPr>
            <sz val="9"/>
            <color indexed="8"/>
            <rFont val="Tahoma"/>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Point de contact</t>
        </r>
      </text>
    </comment>
    <comment ref="BA28" authorId="0">
      <text>
        <r>
          <rPr>
            <b/>
            <sz val="9"/>
            <color indexed="8"/>
            <rFont val="Tahoma"/>
            <family val="2"/>
          </rPr>
          <t xml:space="preserve">Contacts pour la fiche de description
</t>
        </r>
        <r>
          <rPr>
            <sz val="9"/>
            <color indexed="8"/>
            <rFont val="Tahoma"/>
            <family val="2"/>
          </rPr>
          <t xml:space="preserve">
</t>
        </r>
        <r>
          <rPr>
            <u val="single"/>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l’Adresse, du Code Postal, de la Ville, du Téléphone, de l’Email et du Rôle de la personne à contacter.
</t>
        </r>
        <r>
          <rPr>
            <u val="single"/>
            <sz val="9"/>
            <color indexed="8"/>
            <rFont val="Tahoma"/>
            <family val="2"/>
          </rPr>
          <t>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déconseillées.
</t>
        </r>
        <r>
          <rPr>
            <u val="single"/>
            <sz val="9"/>
            <color indexed="8"/>
            <rFont val="Tahoma"/>
            <family val="2"/>
          </rPr>
          <t>Exemple complet :</t>
        </r>
        <r>
          <rPr>
            <sz val="9"/>
            <color indexed="8"/>
            <rFont val="Tahoma"/>
            <family val="2"/>
          </rPr>
          <t xml:space="preserve">
• NOM Prénom : DUPONT Marc
• Fonction : Ingénieur d’étude
• Organisme : UMS 3468 BBEES (Bases de données sur la Biodiversité, Ecologie, Environnement et Sociétés)
• Adresse : 55 rue Buffon CP 55
• Code postal : 75005
• Ville : Paris
• Téléphone : 01 XX XX XX XX
• Email : bbees@mnhn.fr
• Rôle : Point de contact</t>
        </r>
      </text>
    </comment>
    <comment ref="BA36" authorId="0">
      <text>
        <r>
          <rPr>
            <b/>
            <sz val="9"/>
            <color indexed="8"/>
            <rFont val="Tahoma"/>
            <family val="2"/>
          </rPr>
          <t xml:space="preserve">Contacts pour la fiche de description
</t>
        </r>
        <r>
          <rPr>
            <sz val="9"/>
            <color indexed="8"/>
            <rFont val="Tahoma"/>
            <family val="2"/>
          </rPr>
          <t xml:space="preserve">
</t>
        </r>
        <r>
          <rPr>
            <u val="single"/>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l’Adresse, du Code Postal, de la Ville, du Téléphone, de l’Email et du Rôle de la personne à contacter.
</t>
        </r>
        <r>
          <rPr>
            <u val="single"/>
            <sz val="9"/>
            <color indexed="8"/>
            <rFont val="Tahoma"/>
            <family val="2"/>
          </rPr>
          <t>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déconseillées.
</t>
        </r>
        <r>
          <rPr>
            <u val="single"/>
            <sz val="9"/>
            <color indexed="8"/>
            <rFont val="Tahoma"/>
            <family val="2"/>
          </rPr>
          <t xml:space="preserve">
Exemple complet :</t>
        </r>
        <r>
          <rPr>
            <sz val="9"/>
            <color indexed="8"/>
            <rFont val="Tahoma"/>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Point de contact</t>
        </r>
      </text>
    </comment>
    <comment ref="BA44" authorId="0">
      <text>
        <r>
          <rPr>
            <b/>
            <sz val="9"/>
            <color indexed="8"/>
            <rFont val="Tahoma"/>
            <family val="2"/>
          </rPr>
          <t xml:space="preserve">Contacts pour la fiche de description
</t>
        </r>
        <r>
          <rPr>
            <sz val="9"/>
            <color indexed="8"/>
            <rFont val="Tahoma"/>
            <family val="2"/>
          </rPr>
          <t xml:space="preserve">
</t>
        </r>
        <r>
          <rPr>
            <u val="single"/>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l’Adresse, du Code Postal, de la Ville, du Téléphone, de l’Email et du Rôle de la personne à contacter.
</t>
        </r>
        <r>
          <rPr>
            <u val="single"/>
            <sz val="9"/>
            <color indexed="8"/>
            <rFont val="Tahoma"/>
            <family val="2"/>
          </rPr>
          <t xml:space="preserve">
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t>
        </r>
        <r>
          <rPr>
            <u val="single"/>
            <sz val="9"/>
            <color indexed="8"/>
            <rFont val="Tahoma"/>
            <family val="2"/>
          </rPr>
          <t>déconseillées.
Exemple complet :</t>
        </r>
        <r>
          <rPr>
            <sz val="9"/>
            <color indexed="8"/>
            <rFont val="Tahoma"/>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Point de contact</t>
        </r>
      </text>
    </comment>
  </commentList>
</comments>
</file>

<file path=xl/sharedStrings.xml><?xml version="1.0" encoding="utf-8"?>
<sst xmlns="http://schemas.openxmlformats.org/spreadsheetml/2006/main" count="1088" uniqueCount="760">
  <si>
    <t>Information sur les métadonnées</t>
  </si>
  <si>
    <t>Identifiant de la fiche</t>
  </si>
  <si>
    <t>Date de création de la fiche</t>
  </si>
  <si>
    <t>Langue de la métadonnée</t>
  </si>
  <si>
    <t>1 - Français</t>
  </si>
  <si>
    <t>Jeu de caractères de la fiche</t>
  </si>
  <si>
    <t>4 - utf8</t>
  </si>
  <si>
    <t>Type de donnée décrite</t>
  </si>
  <si>
    <t>5 - Jeu de données</t>
  </si>
  <si>
    <t>Standard des métadonnées</t>
  </si>
  <si>
    <t>Nom</t>
  </si>
  <si>
    <t>ISO 19115/19139</t>
  </si>
  <si>
    <t>Version</t>
  </si>
  <si>
    <t>Cor 1:2006</t>
  </si>
  <si>
    <t>Contacts pour la fiche</t>
  </si>
  <si>
    <t>1.</t>
  </si>
  <si>
    <t>Nom Prénom</t>
  </si>
  <si>
    <t>Fonction</t>
  </si>
  <si>
    <t>Organisme</t>
  </si>
  <si>
    <t>Adresse</t>
  </si>
  <si>
    <t>CP</t>
  </si>
  <si>
    <t>Ville</t>
  </si>
  <si>
    <t>Tél.</t>
  </si>
  <si>
    <t>E-mail</t>
  </si>
  <si>
    <t>Rôle</t>
  </si>
  <si>
    <t>7 - Point de contact</t>
  </si>
  <si>
    <t>2.</t>
  </si>
  <si>
    <t>3.</t>
  </si>
  <si>
    <t>4.</t>
  </si>
  <si>
    <t>5.</t>
  </si>
  <si>
    <t>Description de la donnée</t>
  </si>
  <si>
    <t>Titre de la donnée</t>
  </si>
  <si>
    <t>Représentation spatiale</t>
  </si>
  <si>
    <t>Identifiant de la donnée</t>
  </si>
  <si>
    <t>Langue de la donnée</t>
  </si>
  <si>
    <t>Résumé</t>
  </si>
  <si>
    <t xml:space="preserve">Date de création </t>
  </si>
  <si>
    <t>Date de publication</t>
  </si>
  <si>
    <t>Date de mise à jour</t>
  </si>
  <si>
    <t>Rythme de mise à jour</t>
  </si>
  <si>
    <t>Etendue temporelle</t>
  </si>
  <si>
    <t>Date de début</t>
  </si>
  <si>
    <t>Date de fin</t>
  </si>
  <si>
    <t>Description</t>
  </si>
  <si>
    <t>Emprise</t>
  </si>
  <si>
    <t>Latitude Nord</t>
  </si>
  <si>
    <t>Longitude Ouest</t>
  </si>
  <si>
    <t>Longitude Est</t>
  </si>
  <si>
    <t>Latitude Sud</t>
  </si>
  <si>
    <t>Système de projection</t>
  </si>
  <si>
    <t>Catégories internationales</t>
  </si>
  <si>
    <t>Catégorie 1</t>
  </si>
  <si>
    <t>Catégorie 3</t>
  </si>
  <si>
    <t>Catégorie 2</t>
  </si>
  <si>
    <t>Catégorie 4</t>
  </si>
  <si>
    <t>Thème 1</t>
  </si>
  <si>
    <t>Thème 3</t>
  </si>
  <si>
    <t>Thème 2</t>
  </si>
  <si>
    <t>Thème 4</t>
  </si>
  <si>
    <t>Thésaurus/Mots clés</t>
  </si>
  <si>
    <t>Id.</t>
  </si>
  <si>
    <t>Thesaurus</t>
  </si>
  <si>
    <t>ID</t>
  </si>
  <si>
    <t>Code</t>
  </si>
  <si>
    <t>Thes0</t>
  </si>
  <si>
    <t>Thes3</t>
  </si>
  <si>
    <t>Thes1</t>
  </si>
  <si>
    <t>Contacts pour les données</t>
  </si>
  <si>
    <t>Qualité de la donnée</t>
  </si>
  <si>
    <t>Niveau décrit</t>
  </si>
  <si>
    <t>Résolution spatiale</t>
  </si>
  <si>
    <t>Echelle</t>
  </si>
  <si>
    <t>Taille de pixel</t>
  </si>
  <si>
    <t>Texte sur la qualité</t>
  </si>
  <si>
    <t>Diffusion du lot de données</t>
  </si>
  <si>
    <t>Format(s) de diffusion</t>
  </si>
  <si>
    <t>Format 1</t>
  </si>
  <si>
    <t>Format 2</t>
  </si>
  <si>
    <t>Format 3</t>
  </si>
  <si>
    <t>Conditions légales d'accès et d'utilisation</t>
  </si>
  <si>
    <t>Niveau de confidentialité</t>
  </si>
  <si>
    <t>Contraintes d'accès public INSPIRE</t>
  </si>
  <si>
    <t>Autres contraintes d'accès public</t>
  </si>
  <si>
    <t>Autres conditions et mentions légales d'utilisations</t>
  </si>
  <si>
    <t>Accès aux données et documents associés</t>
  </si>
  <si>
    <t>Lien - URL</t>
  </si>
  <si>
    <t>Conformité</t>
  </si>
  <si>
    <t>i</t>
  </si>
  <si>
    <t>Spécifications de données INSPIRE</t>
  </si>
  <si>
    <t>1 - COMMISSION REGULATION (EC) No 1205/2008 of 3 December 2008 implementing Directive 2007/2/EC of the European Parliament and of the Council as regards metadata</t>
  </si>
  <si>
    <t>Date création</t>
  </si>
  <si>
    <t>Date publication</t>
  </si>
  <si>
    <t>Date modification</t>
  </si>
  <si>
    <t>3 - Non évalué</t>
  </si>
  <si>
    <t>Explication sur le test réalisé</t>
  </si>
  <si>
    <t>2 - Corrigendum to INSPIRE Metadata Regulation published in the Official Journal of the European Union, L 328, page 83</t>
  </si>
  <si>
    <t>3 - COMMISSION REGULATION (EU) No 1089/2010 of 23 November 2010 implementing Directive 2007/2/EC of the European Parliament and of the Council as regards interoperability of spatial data sets and services</t>
  </si>
  <si>
    <t>4 - COMMISSION REGULATION (EU) No 1088/2010 of 23 November 2010 amending Regulation (EC) No 976/2009 as regards download services and transformation services</t>
  </si>
  <si>
    <t>5 - COMMISSION REGULATION (EC) No 976/2009 of 19 October 2009 implementing Directive 2007/2/EC of the European Parliament and of the Council as regards the Network Services</t>
  </si>
  <si>
    <t>6 - COMMISSION REGULATION (EU) No 268/2010 of 29 March 2010 implementing Directive 2007/2/EC of the European Parliament and of the Council as regards the access to spatial data sets and services of the Member States by Community institutions and bodies under harmonised conditions</t>
  </si>
  <si>
    <t>7 - Commission Decision of 5 June 2009 implementing Directive 2007/2/EC of the European Parliament and of the Council as regards monitoring and reporting (notified under document number C(2009) 4199) (2009/442/EC)</t>
  </si>
  <si>
    <t>Autres spécifications</t>
  </si>
  <si>
    <t>Illustration</t>
  </si>
  <si>
    <t>Remarques</t>
  </si>
  <si>
    <t>INSPIRE</t>
  </si>
  <si>
    <t>langue</t>
  </si>
  <si>
    <t>pointOfContact</t>
  </si>
  <si>
    <t>Fréquence de mise à jour de la ressource</t>
  </si>
  <si>
    <t>RGF93/CC48 - EPSG 3948</t>
  </si>
  <si>
    <t>RGF93/Lambert-93 - EPSG 2154</t>
  </si>
  <si>
    <t>Localisation</t>
  </si>
  <si>
    <t>NTF (Paris) / Lambert Nord France - EPSG 27561</t>
  </si>
  <si>
    <t>GEMET</t>
  </si>
  <si>
    <t>NTF (Paris) / Lambert zone I - EPSG 27571</t>
  </si>
  <si>
    <t>Thes2</t>
  </si>
  <si>
    <t>NTF (Paris) / Lambert zone II - EPSG 27572</t>
  </si>
  <si>
    <t>CTNET</t>
  </si>
  <si>
    <t>WGS 84 / UTM zone 31N - EPSG 32631</t>
  </si>
  <si>
    <t>WGS 84 / UTM zone 32N - EPSG 32632</t>
  </si>
  <si>
    <t>Aménagement du territoire</t>
  </si>
  <si>
    <t>Droit</t>
  </si>
  <si>
    <t>Démographie</t>
  </si>
  <si>
    <t>Informatique</t>
  </si>
  <si>
    <t>Liste des code ISO 19115 et INSPIRE</t>
  </si>
  <si>
    <t>B5.10</t>
  </si>
  <si>
    <t>MD_CharacterSetCode</t>
  </si>
  <si>
    <t>Nom de l’élément</t>
  </si>
  <si>
    <t>Définition</t>
  </si>
  <si>
    <t>Id</t>
  </si>
  <si>
    <t>CharSetCd</t>
  </si>
  <si>
    <t>Nom du standard de codage des caractères</t>
  </si>
  <si>
    <t>ucs2</t>
  </si>
  <si>
    <t>1 - ucs2</t>
  </si>
  <si>
    <t>16-bit fixed size Universal Character Set, based on ISO/IEC 10646</t>
  </si>
  <si>
    <t>ucs4</t>
  </si>
  <si>
    <t>2 - ucs4</t>
  </si>
  <si>
    <t xml:space="preserve">32-bit fixed size Universal Character Set, based on ISO/IEC 10646 </t>
  </si>
  <si>
    <t>utf7</t>
  </si>
  <si>
    <t>3 - utf7</t>
  </si>
  <si>
    <t xml:space="preserve">7-bit variable size UCS Transfer Format, based on ISO/IEC 10646 </t>
  </si>
  <si>
    <t>utf8</t>
  </si>
  <si>
    <t xml:space="preserve">8-bit variable size UCS Transfer Format, based on ISO/IEC 10646 </t>
  </si>
  <si>
    <t>utf16</t>
  </si>
  <si>
    <t>5 - utf16</t>
  </si>
  <si>
    <t xml:space="preserve">16-bit variable size UCS Transfer Format, based on ISO/IEC 10646 </t>
  </si>
  <si>
    <t>8859part1</t>
  </si>
  <si>
    <t>6 - 8859part1</t>
  </si>
  <si>
    <t xml:space="preserve">ISO/IEC 8859-1, Information technology – 8-bit single-byte coded graphic character sets  – Part 1: Latin alphabet No. 1 </t>
  </si>
  <si>
    <t>8859part15</t>
  </si>
  <si>
    <t>20 - 8859part15</t>
  </si>
  <si>
    <t xml:space="preserve">ISO/IEC 8859-15, Information technology – 8-bit single-byte coded graphic character sets – Part 15: Latin alphabet No. 9 </t>
  </si>
  <si>
    <t>8859part16</t>
  </si>
  <si>
    <t>21 - 8859part16</t>
  </si>
  <si>
    <t>ISO/IEC 8859-16, Information technology – 8-bit single-byte coded graphic character sets – Part 16: Latin alphabet No. 10</t>
  </si>
  <si>
    <t>8859part2</t>
  </si>
  <si>
    <t>7 - 8859part2</t>
  </si>
  <si>
    <t xml:space="preserve">ISO/IEC 8859-2, Information technology – 8-bit single-byte coded graphic character sets  Part 2: Latin alphabet No. 2 </t>
  </si>
  <si>
    <t>8859part3</t>
  </si>
  <si>
    <t>8 - 8859part3</t>
  </si>
  <si>
    <t xml:space="preserve">ISO/IEC 8859-3, Information technology –  8-bit single-byte coded graphic character sets – Part 3: Latin alphabet No. 3 </t>
  </si>
  <si>
    <t>8859part4</t>
  </si>
  <si>
    <t>9 - 8859part4</t>
  </si>
  <si>
    <t xml:space="preserve">ISO/IEC 8859-4, Information technology – 8-bit single-byte coded graphic character sets – Part 4: Latin alphabet No. 4 </t>
  </si>
  <si>
    <t>8859part5</t>
  </si>
  <si>
    <t>10 - 8859part5</t>
  </si>
  <si>
    <t xml:space="preserve">ISO/IEC 8859-51, Information technology – 8-bit single-byte coded graphic character sets – Part 5: Latin/Cyrillic alphabet </t>
  </si>
  <si>
    <t>8859part6</t>
  </si>
  <si>
    <t>11 - 8859part6</t>
  </si>
  <si>
    <t xml:space="preserve">ISO/IEC 8859-6, Information technology – 8-bit single-byte coded graphic character sets – Part 6: Latin/Arabic alphabet </t>
  </si>
  <si>
    <t>8859part7</t>
  </si>
  <si>
    <t>12 - 8859part7</t>
  </si>
  <si>
    <t xml:space="preserve">ISO/IEC 8859-7, Information technology – 8-bit single-byte coded graphic character sets – Part 7: Latin/Greek alphabet </t>
  </si>
  <si>
    <t>8859part8</t>
  </si>
  <si>
    <t>13 - 8859part8</t>
  </si>
  <si>
    <t xml:space="preserve">ISO/IEC 8859-8, Information technology – 8-bit single-byte coded graphic character sets – Part 8: Latin/Hebrew alphabet </t>
  </si>
  <si>
    <t>8859part9</t>
  </si>
  <si>
    <t>14 - 8859part9</t>
  </si>
  <si>
    <t xml:space="preserve">ISO/IEC8859-9, Information technology –  8-bit single-byte coded graphic character sets – Part 9: Latin alphabet No. 5 </t>
  </si>
  <si>
    <t>8859part10</t>
  </si>
  <si>
    <t>15 - 8859part10</t>
  </si>
  <si>
    <t xml:space="preserve">ISO/IEC 8859-10, Information technology – 8-bit single-byte coded graphic character sets – Part 10: Latin alphabet No. 6 </t>
  </si>
  <si>
    <t>8859part11</t>
  </si>
  <si>
    <t>16 - 8859part11</t>
  </si>
  <si>
    <t xml:space="preserve">ISO/IEC 8859-11, Information technology – 8-bit single-byte coded graphic character sets – Part 11: Latin/Thai alphabet </t>
  </si>
  <si>
    <t>reserved</t>
  </si>
  <si>
    <t>17 - reserved</t>
  </si>
  <si>
    <t xml:space="preserve">ISO/IEC 8859-12, Information technology – 8-bit single-byte coded graphic character sets – Part 12: </t>
  </si>
  <si>
    <t>8859part13</t>
  </si>
  <si>
    <t>18 - 8859part13</t>
  </si>
  <si>
    <t xml:space="preserve">ISO/IEC 8859-13, Information technology – 8-bit single-byte coded graphic character sets – Part 13: Latin alphabet No. 7 </t>
  </si>
  <si>
    <t>8859part14</t>
  </si>
  <si>
    <t>19 - 8859part14</t>
  </si>
  <si>
    <t xml:space="preserve">ISO/IEC 8859-14, Information technology – 8-bit single-byte coded graphic character sets – Part 14: Latin alphabet No. 8 (Celtic) </t>
  </si>
  <si>
    <t>jis</t>
  </si>
  <si>
    <t>22 - jis</t>
  </si>
  <si>
    <t xml:space="preserve">japanese code set used for electronic transmission </t>
  </si>
  <si>
    <t>shiftJIS</t>
  </si>
  <si>
    <t>23 - shiftJIS</t>
  </si>
  <si>
    <t xml:space="preserve">japanese code set used on MS-DOS based machines </t>
  </si>
  <si>
    <t>eucJP</t>
  </si>
  <si>
    <t>24 - eucJP</t>
  </si>
  <si>
    <t xml:space="preserve">japanese code set used on UNIX based machines </t>
  </si>
  <si>
    <t>usAscii</t>
  </si>
  <si>
    <t>25 - usAscii</t>
  </si>
  <si>
    <t xml:space="preserve">united states ASCII code set (ISO 646 US) </t>
  </si>
  <si>
    <t>ebcdic</t>
  </si>
  <si>
    <t>26 - ebcdic</t>
  </si>
  <si>
    <t xml:space="preserve">ibm mainframe code set </t>
  </si>
  <si>
    <t>eucKR</t>
  </si>
  <si>
    <t>27 - eucKR</t>
  </si>
  <si>
    <t xml:space="preserve">korean code set </t>
  </si>
  <si>
    <t>big5</t>
  </si>
  <si>
    <t>28 - big5</t>
  </si>
  <si>
    <t xml:space="preserve">traditional Chinese code set used in Taiwan, Hong Kong of China and other areas </t>
  </si>
  <si>
    <t>GB2312</t>
  </si>
  <si>
    <t>29 - GB2312</t>
  </si>
  <si>
    <t xml:space="preserve">simplified Chinese code set </t>
  </si>
  <si>
    <t>B5.18</t>
  </si>
  <si>
    <t>MD_MaintenanceFrequencyCode</t>
  </si>
  <si>
    <t>MaintFreqCd</t>
  </si>
  <si>
    <t>continual</t>
  </si>
  <si>
    <t>1 - en continu</t>
  </si>
  <si>
    <t>daily</t>
  </si>
  <si>
    <t>2 - quotidien</t>
  </si>
  <si>
    <t>weekly</t>
  </si>
  <si>
    <t>3 - hebdomadaire</t>
  </si>
  <si>
    <t>fortnightly</t>
  </si>
  <si>
    <t>4 - tous les 15 jours</t>
  </si>
  <si>
    <t>monthly</t>
  </si>
  <si>
    <t>5 - mensuel</t>
  </si>
  <si>
    <t>quaterly</t>
  </si>
  <si>
    <t>6 - trimestriel</t>
  </si>
  <si>
    <t>7 - semestriel</t>
  </si>
  <si>
    <t>8 - annuel</t>
  </si>
  <si>
    <t>9 - quand nécessaire</t>
  </si>
  <si>
    <t>irregular</t>
  </si>
  <si>
    <t>10 - irrégulier</t>
  </si>
  <si>
    <t>notPlanned</t>
  </si>
  <si>
    <t>unknown</t>
  </si>
  <si>
    <t>12 - inconnu</t>
  </si>
  <si>
    <t>B 5.25</t>
  </si>
  <si>
    <t>MD_ScopeCode</t>
  </si>
  <si>
    <t>ScopeCd</t>
  </si>
  <si>
    <t>Classe d’information sur laquelle s’applique l’objet référencé</t>
  </si>
  <si>
    <t>attribute</t>
  </si>
  <si>
    <t>Informations appliquées aux caractéristiques de l’attribut</t>
  </si>
  <si>
    <t>attributeType</t>
  </si>
  <si>
    <t>Informations appliquées aux caractéristiques de l’entité</t>
  </si>
  <si>
    <t>collectionHardware</t>
  </si>
  <si>
    <t>Informations appliquées aux caractéristiques d’une collection matérielle</t>
  </si>
  <si>
    <t>collectionSession</t>
  </si>
  <si>
    <t>Informations appliquées aux caractéristiques d’une collection de session</t>
  </si>
  <si>
    <t>dataset</t>
  </si>
  <si>
    <t>Informations appliquées aux caractéristiques de jeu de données</t>
  </si>
  <si>
    <t>series</t>
  </si>
  <si>
    <t>Informations appliquées aux caractéristiques de la collection de données</t>
  </si>
  <si>
    <t>nonGeographicDataset</t>
  </si>
  <si>
    <t>Informations appliquées aux caractéristiques de jeux de données non géographiques</t>
  </si>
  <si>
    <t>dimensionGroup</t>
  </si>
  <si>
    <t>informations appliquées à un groupe</t>
  </si>
  <si>
    <t>feature</t>
  </si>
  <si>
    <t>Informations appliquées à une entité</t>
  </si>
  <si>
    <t>featureType</t>
  </si>
  <si>
    <t>Informations appliquées à un type d’entité</t>
  </si>
  <si>
    <t>propertyType</t>
  </si>
  <si>
    <t>Informations appliquées à un type de propriété</t>
  </si>
  <si>
    <t>software</t>
  </si>
  <si>
    <t>Informations appliquées à programme ou à une routine</t>
  </si>
  <si>
    <t>fieldSession</t>
  </si>
  <si>
    <t>Informations appliquées aux caractéristiques d’un champ de session</t>
  </si>
  <si>
    <t>service</t>
  </si>
  <si>
    <t>Informations appliquées à un service Internet</t>
  </si>
  <si>
    <t>model</t>
  </si>
  <si>
    <t>Informations appliquées à modèle décrivant les objets ou un ensemble d'objets</t>
  </si>
  <si>
    <t>tile</t>
  </si>
  <si>
    <t>Informations appliquées à un sous-ensemble, partie d’un jeu de données</t>
  </si>
  <si>
    <t>RO001</t>
  </si>
  <si>
    <t>fieldCampaign</t>
  </si>
  <si>
    <t>Informations appliquées à une campagne de mesure de terrain</t>
  </si>
  <si>
    <t>B5.26</t>
  </si>
  <si>
    <t>MD_SpatialRepresentationTypeCode</t>
  </si>
  <si>
    <t>SpatRepTypCD</t>
  </si>
  <si>
    <t>Mode représentation de l’information géographique</t>
  </si>
  <si>
    <t>vector</t>
  </si>
  <si>
    <t>1 - Vecteur</t>
  </si>
  <si>
    <t>Donnée vecteur (point, ligne, polygone)</t>
  </si>
  <si>
    <t>grid</t>
  </si>
  <si>
    <t>2 - Raster</t>
  </si>
  <si>
    <t>Donnée raster</t>
  </si>
  <si>
    <t>textTable</t>
  </si>
  <si>
    <t>3 - Table texte</t>
  </si>
  <si>
    <t>Texte ou donnée tabulaire</t>
  </si>
  <si>
    <t>tin</t>
  </si>
  <si>
    <t>4 - Tin</t>
  </si>
  <si>
    <r>
      <t>Réseau de triangle irrégulier (</t>
    </r>
    <r>
      <rPr>
        <i/>
        <sz val="10"/>
        <rFont val="Arial"/>
        <family val="2"/>
      </rPr>
      <t>Triangulated Irregular Network</t>
    </r>
    <r>
      <rPr>
        <sz val="10"/>
        <rFont val="Arial"/>
        <family val="2"/>
      </rPr>
      <t>)</t>
    </r>
  </si>
  <si>
    <t>stereoModel</t>
  </si>
  <si>
    <t>5 - Vue 3D</t>
  </si>
  <si>
    <t>Vue en 3 dimensions</t>
  </si>
  <si>
    <t>video</t>
  </si>
  <si>
    <t>6 - Vidéo</t>
  </si>
  <si>
    <t>enregistrement vidéo</t>
  </si>
  <si>
    <t>B5.27</t>
  </si>
  <si>
    <t>MD_TopicCategoryCode</t>
  </si>
  <si>
    <t>TopicCatCd</t>
  </si>
  <si>
    <t>Classification thématique de haut niveau pour assister la recherche de données géographiques. Peut être utiliser pour regrouper des mots clés. La liste d’exemples n’est pas exhaustive. Il est bien entendu qu’il existe des croisements entre les différentes</t>
  </si>
  <si>
    <t>farming</t>
  </si>
  <si>
    <t>1 - Agriculture</t>
  </si>
  <si>
    <t>Elevage et/ou cultures
Exemples : agriculture, irrigation, aquaculture, plantations</t>
  </si>
  <si>
    <t>biota</t>
  </si>
  <si>
    <t>2 - Flore et faune</t>
  </si>
  <si>
    <t>Flore et faune dans un écosystème naturel
Exemples : habitat, écologie, faune sauvage, faune aquatique, sciences biologiques, zones humides, végétation, biodiversité</t>
  </si>
  <si>
    <t>boundaries</t>
  </si>
  <si>
    <t>3 - Limites politiques et administratives</t>
  </si>
  <si>
    <t>Exemples : limites de pays, de provinces, de départements, de communes</t>
  </si>
  <si>
    <t>climatologyMeteorologyAtmosphere</t>
  </si>
  <si>
    <t>4 - Climatologie, météorologie</t>
  </si>
  <si>
    <t>Processus et phénomènes atmosphériques
Exemples : climat, météorologie, conditions atmosphériques, changements climatiques, couverture nuageuse</t>
  </si>
  <si>
    <t>economy</t>
  </si>
  <si>
    <t>5 - Economie</t>
  </si>
  <si>
    <t>Activités économiques
Exemples : production, travail, revenu, commerce, industrie, tourisme et éco-tourisme, foresterie, pêche, chasse, exploration et exploitation des ressources minières, pétrole, gaz naturel</t>
  </si>
  <si>
    <t>elevation</t>
  </si>
  <si>
    <t>6 - Topographie</t>
  </si>
  <si>
    <t>Topographie au dessous et dessus du niveau de la mer
Exemples : altitude, bathymétrie, MNT, pentes et calculs dérivés de l’altitude</t>
  </si>
  <si>
    <t>environnement</t>
  </si>
  <si>
    <t>7 - Ressources et gestion de l’environnement</t>
  </si>
  <si>
    <t>Ressources naturelles, protection, conservation des ressources naturelles
Exemples : pollution, traitement et stockage des déchets, suivi de l’environnement, gestion du risque, réserves naturelles, paysage</t>
  </si>
  <si>
    <t>geoscientificInformation</t>
  </si>
  <si>
    <t>8 - Géosciences</t>
  </si>
  <si>
    <t>Informations relatives aux sciences de la terre
Exemples : composants et processus géophysiques, géologie, minéralogie, tectonique, risque sismique</t>
  </si>
  <si>
    <t>health</t>
  </si>
  <si>
    <t>9 - Santé</t>
  </si>
  <si>
    <t>Santé, services de santé, épidémiologie
Exemples : maladies et épidémie, facteurs affectant la santé, santé mentale et physique, services de santé</t>
  </si>
  <si>
    <t>imageryBaseMapsEarthCover</t>
  </si>
  <si>
    <t>10 - Carte de référence de la couverture terrestre</t>
  </si>
  <si>
    <t>Carte de référence
Exemples : occupation des terres, imagerie aérienne et satellitale, carte thématiques, carte topographiques</t>
  </si>
  <si>
    <t>intelligenceMilitary</t>
  </si>
  <si>
    <t>11 - Infrastructures militaires</t>
  </si>
  <si>
    <t>Bases militaires et infrastructures</t>
  </si>
  <si>
    <t>inlandWaters</t>
  </si>
  <si>
    <t>12 - Hydrographie</t>
  </si>
  <si>
    <t>Exemples : fleuves, rivières, glaciers, lacs salés, systèmes hydrographiques, barrages, débits, qualité de l’eau</t>
  </si>
  <si>
    <t>location</t>
  </si>
  <si>
    <t>13 - Localisant</t>
  </si>
  <si>
    <t>Exemples : zones postales, adresses, points de contrôle, réseau géodésique</t>
  </si>
  <si>
    <t>oceans</t>
  </si>
  <si>
    <t>14 - Océans</t>
  </si>
  <si>
    <t>Composants et caractéristiques du milieu maritime
Exemples : littoral, récifs, marée, etc.</t>
  </si>
  <si>
    <t>planningCadastre</t>
  </si>
  <si>
    <t>15 - Planification et aménagement du territoire</t>
  </si>
  <si>
    <t>Exemples : carte d’utilisation des terres, plan d’occupation des sols, planification pour la prévention des risques</t>
  </si>
  <si>
    <t>society</t>
  </si>
  <si>
    <t>16 - Société</t>
  </si>
  <si>
    <t>Caractéristiques des sociétés et des cultures
Exemples :lois, anthropologie, éducation, données démographiques, archéologique, suivi des systèmes  sociaux, croyances, us et coutumes, crimes et justices</t>
  </si>
  <si>
    <t>structure</t>
  </si>
  <si>
    <t>17 - Aménagements urbains</t>
  </si>
  <si>
    <t xml:space="preserve">aménagements urbains
Exemples : musée, église, usines, maisons, monuments, boutiques, immeubles
</t>
  </si>
  <si>
    <t>transportation</t>
  </si>
  <si>
    <t>18 - Infrastructures de transport</t>
  </si>
  <si>
    <t>Moyens de transports des personnes et des biens
Exemples :  routes, aéroports, tunnels, viaducs, ponts, chemin de fer</t>
  </si>
  <si>
    <t>utilitiesCommunication</t>
  </si>
  <si>
    <t>19 - Réseaux de télécommunication, d’énergie</t>
  </si>
  <si>
    <t>Systèmes de distribution de gestion ou de stockage de l’énergie, de l’eau, des déchets. Infrastructures et services de communication.
Exemples : source d’énergie solaire, hydroélectrique, nucléaire, épuration et distribution des eaux, réseau de distributi</t>
  </si>
  <si>
    <t>B5.5</t>
  </si>
  <si>
    <t>CI_RoleCode</t>
  </si>
  <si>
    <t>RoleCd</t>
  </si>
  <si>
    <t>Fonction de l’organisme cité en référence</t>
  </si>
  <si>
    <t>resourceProvider</t>
  </si>
  <si>
    <t>1 - Fournisseur</t>
  </si>
  <si>
    <t>Organisme qui fournit la ressource. Acteur qui délivre physiquement la ressource, soit de manière directe au destinataire, soit par l’intermédiaire d’un diffuseur</t>
  </si>
  <si>
    <t>custodian</t>
  </si>
  <si>
    <t>2 - Gestionnaire</t>
  </si>
  <si>
    <t>Acteur responsable de la gestion et de la mise à jour de la ressource</t>
  </si>
  <si>
    <t>owner</t>
  </si>
  <si>
    <t>3 - Propriétaire</t>
  </si>
  <si>
    <t>Organisme qui est propriétaire de la ressource / Acteur qui détient les droits patrimoniaux de la ressource</t>
  </si>
  <si>
    <t>Organisme que l’on peut contacter pour avoir des renseignements détaillés sur la ressource. Acteur à contacter en premier lieu pour obtenir des informations relatives à la ressource</t>
  </si>
  <si>
    <t>author</t>
  </si>
  <si>
    <t>11 - Auteur</t>
  </si>
  <si>
    <t>Organisme  ou personne qui est auteur. Acteur qui dispose des droits moraux relatifs à la ressource</t>
  </si>
  <si>
    <t>user</t>
  </si>
  <si>
    <t>4 - Utilisateur</t>
  </si>
  <si>
    <t>Organisme qui utilise ou a utilisé la ressource</t>
  </si>
  <si>
    <t>distributor</t>
  </si>
  <si>
    <t>5 - Distributeur</t>
  </si>
  <si>
    <t>Organisme qui distribue la ressource. Diffuseur de second niveau de la ressource</t>
  </si>
  <si>
    <t>originator</t>
  </si>
  <si>
    <t>6 - Commanditaire</t>
  </si>
  <si>
    <t>Organisme qui  a commandé la ressource. Acteur qui a été habilité à créer la ressource et qui a mis en place les moyens pour la constituer</t>
  </si>
  <si>
    <t>principalInvestigator</t>
  </si>
  <si>
    <t>8 - Producteur / Maître d’œuvre principal ou d'ensemble</t>
  </si>
  <si>
    <t>Personne clé pour obtenir des informations sur la ressource et les recherches conduites autour de la ressource. Acteur qui a assuré la réalisation de la ressource éventuellement en faisant appel à des co-traitants ou des sous traitants</t>
  </si>
  <si>
    <t>processor</t>
  </si>
  <si>
    <t>9 - Intégrateur / Exécutant secondaire</t>
  </si>
  <si>
    <t>Organisme qui a réalisé des traitements sur la ressource. Acteur qui est intervenu lors de la réalisation de la ressource</t>
  </si>
  <si>
    <t>publisher</t>
  </si>
  <si>
    <t>10 - Editeur</t>
  </si>
  <si>
    <t>Organisme qui assure la publication de la ressource.</t>
  </si>
  <si>
    <t>X0.0</t>
  </si>
  <si>
    <t>MD_LanguageCode</t>
  </si>
  <si>
    <t>LanguageCd</t>
  </si>
  <si>
    <t>fre</t>
  </si>
  <si>
    <t>eng</t>
  </si>
  <si>
    <t>2 - Anglais</t>
  </si>
  <si>
    <t>ger</t>
  </si>
  <si>
    <t>3 - Allemand</t>
  </si>
  <si>
    <t>MD_TopicCategoryInspireCode</t>
  </si>
  <si>
    <t>TopicInspireCd</t>
  </si>
  <si>
    <t>Défintion</t>
  </si>
  <si>
    <t>Coordinate reference systems</t>
  </si>
  <si>
    <t>1 - Référentiels de coordonnées</t>
  </si>
  <si>
    <t>Geographical grid systems</t>
  </si>
  <si>
    <t>2 - Systèmes de maillage géographique</t>
  </si>
  <si>
    <t>Geographical names</t>
  </si>
  <si>
    <t>3 - Dénominations géographiques</t>
  </si>
  <si>
    <t>Administrative units</t>
  </si>
  <si>
    <t>4 - Unités administratives</t>
  </si>
  <si>
    <t>Addresses</t>
  </si>
  <si>
    <t>5 - Adresses</t>
  </si>
  <si>
    <t>Cadastral parcels</t>
  </si>
  <si>
    <t>6 - Parcelles cadastrales</t>
  </si>
  <si>
    <t>Transport networks</t>
  </si>
  <si>
    <t>7 - Réseaux de transport</t>
  </si>
  <si>
    <t>Hydrography</t>
  </si>
  <si>
    <t>8 - Hydrographie</t>
  </si>
  <si>
    <t>Protected sites</t>
  </si>
  <si>
    <t>9 - Sites protégés</t>
  </si>
  <si>
    <t>Elevation</t>
  </si>
  <si>
    <t>10 - Altitude</t>
  </si>
  <si>
    <t>Land cover</t>
  </si>
  <si>
    <t>11 - Occupation des terres</t>
  </si>
  <si>
    <t>Orthoimagery</t>
  </si>
  <si>
    <t>12 - Ortho-imagerie</t>
  </si>
  <si>
    <t>Geology</t>
  </si>
  <si>
    <t>13 - Géologie</t>
  </si>
  <si>
    <t>Statistical units</t>
  </si>
  <si>
    <t>14 - Unités statistiques</t>
  </si>
  <si>
    <t>Buildings</t>
  </si>
  <si>
    <t>15 - Bâtiments</t>
  </si>
  <si>
    <t>Soil</t>
  </si>
  <si>
    <t>16 - Sols</t>
  </si>
  <si>
    <t>Land use</t>
  </si>
  <si>
    <t>17 - Usage des sols</t>
  </si>
  <si>
    <t>Human health and safety</t>
  </si>
  <si>
    <t>18 - Santé et sécurité des personnes</t>
  </si>
  <si>
    <t>Utility and governmental services</t>
  </si>
  <si>
    <t>19 - Services d'utilité publique et services publics</t>
  </si>
  <si>
    <t>Environmental monitoring facilities</t>
  </si>
  <si>
    <t>20 - Installations de suivi environnemental</t>
  </si>
  <si>
    <t>Production and industrial facilities</t>
  </si>
  <si>
    <t>21 - Lieux de production et sites industriels</t>
  </si>
  <si>
    <t>Agricultural and aquaculture facilities</t>
  </si>
  <si>
    <t>22 - Installations agricoles et aquacoles</t>
  </si>
  <si>
    <t>Population distribution - demography</t>
  </si>
  <si>
    <t>23 - Répartition de la population – démographie</t>
  </si>
  <si>
    <t>Area management/restriction/regulation zones and reporting units</t>
  </si>
  <si>
    <t>24 - Zones de gestion, de restriction ou de réglementation et unités de déclaration</t>
  </si>
  <si>
    <t>Natural risk zones</t>
  </si>
  <si>
    <t>25 - Zones à risque naturel</t>
  </si>
  <si>
    <t>Atmospheric conditions</t>
  </si>
  <si>
    <t>26 - Conditions atmosphériques</t>
  </si>
  <si>
    <t>Meteorological geographical features</t>
  </si>
  <si>
    <t>27 - Caractéristiques géographiques météorologiques</t>
  </si>
  <si>
    <t>Oceanographic geographical features</t>
  </si>
  <si>
    <t>28 - Caractéristiques géographiques océanographiques</t>
  </si>
  <si>
    <t>Sea regions</t>
  </si>
  <si>
    <t>29 - Régions maritimes</t>
  </si>
  <si>
    <t>Bio-geographical regions</t>
  </si>
  <si>
    <t>30 - Régions biogéographiques</t>
  </si>
  <si>
    <t>Habitats and biotopes</t>
  </si>
  <si>
    <t>31 - Habitats et biotopes</t>
  </si>
  <si>
    <t>Species distribution</t>
  </si>
  <si>
    <t>32 - Répartition des espèces</t>
  </si>
  <si>
    <t>Energy resources</t>
  </si>
  <si>
    <t>33 - Sources d'énergie</t>
  </si>
  <si>
    <t>Mineral resources</t>
  </si>
  <si>
    <t>34 - Ressources minérales</t>
  </si>
  <si>
    <t>MD_PassCode</t>
  </si>
  <si>
    <t>PassCd</t>
  </si>
  <si>
    <t>Pass</t>
  </si>
  <si>
    <t>true</t>
  </si>
  <si>
    <t>false</t>
  </si>
  <si>
    <t>MD_InspireSpecificationCode</t>
  </si>
  <si>
    <t>SpecificationCd</t>
  </si>
  <si>
    <t>None</t>
  </si>
  <si>
    <t>COMMISSION REGULATION (EC) No 1205/2008 of 3 December 2008 implementing Directive 2007/2/EC of the European Parliament and of the Council as regards metadata (publication:2008-12-04)</t>
  </si>
  <si>
    <t>Corrigendum to INSPIRE Metadata Regulation published in the Official Journal of the European Union, L 328, page 83 (publication:2009-12-15))</t>
  </si>
  <si>
    <t>COMMISSION REGULATION (EU) No 1089/2010 of 23 November 2010 implementing Directive 2007/2/EC of the European Parliament and of the Council as regards interoperability of spatial data sets and services (publication:2010-12-08)</t>
  </si>
  <si>
    <t>COMMISSION REGULATION (EU) No 1088/2010 of 23 November 2010 amending Regulation (EC) No 976/2009 as regards download services and transformation services (publication:2010-12-08)</t>
  </si>
  <si>
    <t>COMMISSION REGULATION (EC) No 976/2009 of 19 October 2009 implementing Directive 2007/2/EC of the European Parliament and of the Council as regards the Network Services (publication:2009-10-20)</t>
  </si>
  <si>
    <t>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</si>
  <si>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Commission Decision of 5 June 2009 implementing Directive 2007/2/EC of the European Parliament and of the Council as regards monitoring and reporting (notified under document number C(2009) 4199) (2009/442/EC) (publication:2009-06-11)</t>
  </si>
  <si>
    <t>MD_InspireRestrictionCode</t>
  </si>
  <si>
    <t>RestrictionCd</t>
  </si>
  <si>
    <t>L124-4-I-1 du code de l'environnement (Directive 2007/2/CE (INSPIRE), Article 13.1.a)</t>
  </si>
  <si>
    <t>L124-5-II-1 du code de l'environnement (Directive 2007/2/CE (INSPIRE), Article 13.1.b)</t>
  </si>
  <si>
    <t>L124-5-II-2 du code de l'environnement (Directive 2007/2/CE (INSPIRE), Article 13.1.c)</t>
  </si>
  <si>
    <t>L124-4-I-1 du code de l'environnement (Directive 2007/2/CE (INSPIRE), Article 13.1.d)</t>
  </si>
  <si>
    <t>L124-5-II-3 du code de l'environnement (Directive 2007/2/CE (INSPIRE), Article 13.1.e)</t>
  </si>
  <si>
    <t>L124-4-I-1 du code de l'environnement (Directive 2007/2/CE (INSPIRE), Article 13.1.f)</t>
  </si>
  <si>
    <t>L124-4-I-3 du code de l'environnement (Directive 2007/2/CE (INSPIRE), Article 13.1.g)</t>
  </si>
  <si>
    <t>L124-4-I-2 du code de l'environnement (Directive 2007/2/CE (INSPIRE), Article 13.1.h)</t>
  </si>
  <si>
    <t>Nom du fichier</t>
  </si>
  <si>
    <t>B 3.1</t>
  </si>
  <si>
    <t>Mot-clé</t>
  </si>
  <si>
    <t>B 4.1</t>
  </si>
  <si>
    <t>B 6.2</t>
  </si>
  <si>
    <t>Pas de restriction d’accès public selon INSPIRE</t>
  </si>
  <si>
    <t>biannually</t>
  </si>
  <si>
    <t>annually</t>
  </si>
  <si>
    <t>asNeeded</t>
  </si>
  <si>
    <t>11 - non planifié</t>
  </si>
  <si>
    <t>MD_data_ext1_name</t>
  </si>
  <si>
    <t>MD_Data_ReferenceSystem1</t>
  </si>
  <si>
    <t>MD_data_keyword1_thesaurusname</t>
  </si>
  <si>
    <t>MD_data_keyword1</t>
  </si>
  <si>
    <t>KeywordCd</t>
  </si>
  <si>
    <t>DataCd</t>
  </si>
  <si>
    <t>Référentiels de coordonnées</t>
  </si>
  <si>
    <t>Systèmes de maillage géographique</t>
  </si>
  <si>
    <t>Dénominations géographiques</t>
  </si>
  <si>
    <t>Unités administratives</t>
  </si>
  <si>
    <t>Adresses</t>
  </si>
  <si>
    <t>Parcelles cadastrales</t>
  </si>
  <si>
    <t>Réseaux de transport</t>
  </si>
  <si>
    <t>Hydrographie</t>
  </si>
  <si>
    <t>Sites protégés</t>
  </si>
  <si>
    <t>Altitude</t>
  </si>
  <si>
    <t>Occupation des terres</t>
  </si>
  <si>
    <t>Ortho-imagerie</t>
  </si>
  <si>
    <t>Géologie</t>
  </si>
  <si>
    <t>Unités statistiques</t>
  </si>
  <si>
    <t>Bâtiments</t>
  </si>
  <si>
    <t>Sols</t>
  </si>
  <si>
    <t>Usage des sols</t>
  </si>
  <si>
    <t>Santé et sécurité des personnes</t>
  </si>
  <si>
    <t>Services d'utilité publique et services publics</t>
  </si>
  <si>
    <t>Installations de suivi environnemental</t>
  </si>
  <si>
    <t>Lieux de production et sites industriels</t>
  </si>
  <si>
    <t>Installations agricoles et aquacoles</t>
  </si>
  <si>
    <t>Répartition de la population – démographie</t>
  </si>
  <si>
    <t>Zones de gestion, de restriction ou de réglementation et unités de déclaration</t>
  </si>
  <si>
    <t>Zones à risque naturel</t>
  </si>
  <si>
    <t>Conditions atmosphériques</t>
  </si>
  <si>
    <t>Caractéristiques géographiques météorologiques</t>
  </si>
  <si>
    <t>Caractéristiques géographiques océanographiques</t>
  </si>
  <si>
    <t>Régions maritimes</t>
  </si>
  <si>
    <t>Régions biogéographiques</t>
  </si>
  <si>
    <t>Habitats et biotopes</t>
  </si>
  <si>
    <t>Répartition des espèces</t>
  </si>
  <si>
    <t>Sources d'énergie</t>
  </si>
  <si>
    <t>Ressources minérales</t>
  </si>
  <si>
    <t>Thes0 - INSPIRE</t>
  </si>
  <si>
    <t>Thes1 - Localisation</t>
  </si>
  <si>
    <t>Thes2 - GEMET</t>
  </si>
  <si>
    <t>Thes3 - CEMET</t>
  </si>
  <si>
    <t xml:space="preserve"> MD_Distribution.distFormatName</t>
  </si>
  <si>
    <t>NameCd</t>
  </si>
  <si>
    <t xml:space="preserve"> MD_Distribution.distFormatVersion</t>
  </si>
  <si>
    <t>B5.11</t>
  </si>
  <si>
    <t>MD_ClassificationCode</t>
  </si>
  <si>
    <t xml:space="preserve">ClasscationCd </t>
  </si>
  <si>
    <t>unclassified</t>
  </si>
  <si>
    <t>restricted</t>
  </si>
  <si>
    <t>confidential</t>
  </si>
  <si>
    <t>secret</t>
  </si>
  <si>
    <t>topSecret</t>
  </si>
  <si>
    <t>B5.24</t>
  </si>
  <si>
    <t>MD_RestrictionCode</t>
  </si>
  <si>
    <t>RestrictCd</t>
  </si>
  <si>
    <t>none</t>
  </si>
  <si>
    <t>copyright</t>
  </si>
  <si>
    <t>patent</t>
  </si>
  <si>
    <t>patentPending</t>
  </si>
  <si>
    <t>trademark</t>
  </si>
  <si>
    <t>license</t>
  </si>
  <si>
    <t>intellectualPropertyRights</t>
  </si>
  <si>
    <t>otherRestrictions</t>
  </si>
  <si>
    <t xml:space="preserve"> Lst_Protocols</t>
  </si>
  <si>
    <t>Flux</t>
  </si>
  <si>
    <t>Logo</t>
  </si>
  <si>
    <t xml:space="preserve">Thèmes INSPIRE </t>
  </si>
  <si>
    <t>WGS84 / UTM zone 35s EPSG:32735</t>
  </si>
  <si>
    <t>Fiche de saisie des métadonnées compatible avec le catalogue InDoRES</t>
  </si>
  <si>
    <t>Ecosystème urbain</t>
  </si>
  <si>
    <t>Terres arables</t>
  </si>
  <si>
    <t>Prairies</t>
  </si>
  <si>
    <t>Zones boisées et forêts</t>
  </si>
  <si>
    <t>Landes et bruyères</t>
  </si>
  <si>
    <t>Terres peu ou pas végétalisées</t>
  </si>
  <si>
    <t>Zones humides continentales</t>
  </si>
  <si>
    <t>Lacs, rivières et fleuves</t>
  </si>
  <si>
    <t>Fjords et eaux de transition</t>
  </si>
  <si>
    <t>Littoral</t>
  </si>
  <si>
    <t>Plateau continental</t>
  </si>
  <si>
    <t>Pleine mer</t>
  </si>
  <si>
    <t>Effets des pollutions</t>
  </si>
  <si>
    <t xml:space="preserve">Structure des écosystèmes </t>
  </si>
  <si>
    <t xml:space="preserve">Composition spécifique </t>
  </si>
  <si>
    <t>Biodiversité</t>
  </si>
  <si>
    <t>Climat</t>
  </si>
  <si>
    <t xml:space="preserve">Cycles biogéochimiques </t>
  </si>
  <si>
    <t xml:space="preserve">Impacts d’événements extrêmes </t>
  </si>
  <si>
    <t>Biologie des espèces</t>
  </si>
  <si>
    <t xml:space="preserve">Dynamique des populations </t>
  </si>
  <si>
    <t xml:space="preserve">Ecologie des systèmes </t>
  </si>
  <si>
    <t>Ecologie du paysage</t>
  </si>
  <si>
    <t>Pédologie</t>
  </si>
  <si>
    <t>Ecologie moléculaire (génétique)</t>
  </si>
  <si>
    <t>Production</t>
  </si>
  <si>
    <t>Autre</t>
  </si>
  <si>
    <t xml:space="preserve">Socio-écologie </t>
  </si>
  <si>
    <t>Valeurs des services écosystémiques</t>
  </si>
  <si>
    <t>Résilience des systèmes sociaux et écologiques</t>
  </si>
  <si>
    <t>Durabilité</t>
  </si>
  <si>
    <t>Comportement des acteurs</t>
  </si>
  <si>
    <t>Gestion</t>
  </si>
  <si>
    <t xml:space="preserve">Utilisation des terres </t>
  </si>
  <si>
    <t>Composition génétique</t>
  </si>
  <si>
    <t>Populations d'espèces</t>
  </si>
  <si>
    <t>Traits de vie des espèces</t>
  </si>
  <si>
    <t>Composition des communautés</t>
  </si>
  <si>
    <t>Fonctions écosystémiques</t>
  </si>
  <si>
    <t>Structure écosystémique</t>
  </si>
  <si>
    <t>Urbanisation</t>
  </si>
  <si>
    <t>Agriculture et aquaculture</t>
  </si>
  <si>
    <t>Productions énergétiques et minières</t>
  </si>
  <si>
    <t>Infrastructures de transport et de services</t>
  </si>
  <si>
    <t>Utilisation des ressources biologiques</t>
  </si>
  <si>
    <t>Intrusions et perturbations anthropologiques</t>
  </si>
  <si>
    <t>Modification des systèmes naturels</t>
  </si>
  <si>
    <t>Espèces et gênes invasifs</t>
  </si>
  <si>
    <t>Pollution</t>
  </si>
  <si>
    <t>Evénements géologiques</t>
  </si>
  <si>
    <t>Changement climatique et événements climatiques sévères</t>
  </si>
  <si>
    <t>Décideurs politiques</t>
  </si>
  <si>
    <t>Chercheurs</t>
  </si>
  <si>
    <t>Gestionnaires d'espaces et d'espèces</t>
  </si>
  <si>
    <t>Agriculteurs et utilisateurs des espaces</t>
  </si>
  <si>
    <t>Collectivités territoriales</t>
  </si>
  <si>
    <t>Entreprises</t>
  </si>
  <si>
    <t>Associations et ONG</t>
  </si>
  <si>
    <t>Grand public / Sciences participatives</t>
  </si>
  <si>
    <t>Gestionnaires de ressources génétiques</t>
  </si>
  <si>
    <t>Descripteurs d'identification biologique</t>
  </si>
  <si>
    <t>Descripteurs d'occurrence, abondance ou origine</t>
  </si>
  <si>
    <t>Descripteurs génétiques et génomiques</t>
  </si>
  <si>
    <t>Descripteurs phénotypiques</t>
  </si>
  <si>
    <t>Descripteurs des conditions de conservation et gestion de l'entité</t>
  </si>
  <si>
    <t>Descripteurs de l'environnement écologique</t>
  </si>
  <si>
    <t>Descripteurs de l'environnement physique</t>
  </si>
  <si>
    <t>Descripteurs de l'environnement chimique</t>
  </si>
  <si>
    <t>Descripteurs de l'environnement biotique</t>
  </si>
  <si>
    <t>Descripteurs de l'environnement socio-économique</t>
  </si>
  <si>
    <t>Multimédia</t>
  </si>
  <si>
    <t>Agriculture, production végétale</t>
  </si>
  <si>
    <t>Biotechnologie agricole</t>
  </si>
  <si>
    <t>Production animale, zootechnie et science laitière</t>
  </si>
  <si>
    <t>Sciences et techniques agroalimentaires</t>
  </si>
  <si>
    <t>Sciences et techniques des pêches</t>
  </si>
  <si>
    <t>Biotechnologie et bioingénierie environnementales</t>
  </si>
  <si>
    <t>Génie chimique</t>
  </si>
  <si>
    <t>Génie civil et infrastructures urbaines</t>
  </si>
  <si>
    <t>Génie de l'environnement</t>
  </si>
  <si>
    <t>Génie des matériaux</t>
  </si>
  <si>
    <t>Génie électrique, électronique, ingénierie informationnelle</t>
  </si>
  <si>
    <t>Génie mécanique</t>
  </si>
  <si>
    <t>Ingénierie médicale</t>
  </si>
  <si>
    <t>Biologie cellulaire et moléculaire, microbiologie et physiologie</t>
  </si>
  <si>
    <t>Biologie théorique</t>
  </si>
  <si>
    <t>Biotechnologies (hors environnementale, médicale, agricole et alimentaire)</t>
  </si>
  <si>
    <t>Classes et classification du vivant</t>
  </si>
  <si>
    <t>Ecologie, biologie des populations et biologie de la conservation</t>
  </si>
  <si>
    <t>Génétique, génomique, évolution, biologie de la reproduction et du développement</t>
  </si>
  <si>
    <t>Autres sciences biologiques</t>
  </si>
  <si>
    <t>Chimie</t>
  </si>
  <si>
    <t>Informatique et science de l'information</t>
  </si>
  <si>
    <t>Sciences de la Terre et sciences connexes de l'environnement</t>
  </si>
  <si>
    <t>Sciences physiques et de l'univers</t>
  </si>
  <si>
    <t>Anthropologie et ethnologie</t>
  </si>
  <si>
    <t>Archéologie</t>
  </si>
  <si>
    <t>Arts</t>
  </si>
  <si>
    <t>Ethnobiologie</t>
  </si>
  <si>
    <t>Géographie humaine, sociale et économique</t>
  </si>
  <si>
    <t>Histoire et civilisations</t>
  </si>
  <si>
    <t>Langues et littérature</t>
  </si>
  <si>
    <t>Philosophie, études religieuses et histoire des sciences</t>
  </si>
  <si>
    <t>Psychologie</t>
  </si>
  <si>
    <t>Sciences de gestion</t>
  </si>
  <si>
    <t>Sciences de l'éducation</t>
  </si>
  <si>
    <t>Sciences de l'information et de la communication</t>
  </si>
  <si>
    <t>Sciences économiques</t>
  </si>
  <si>
    <t>Sciences politiques</t>
  </si>
  <si>
    <t>Sociologie</t>
  </si>
  <si>
    <t>Médecine clinique</t>
  </si>
  <si>
    <t>Médecine fondamentale</t>
  </si>
  <si>
    <t>Sciences sanitaires</t>
  </si>
  <si>
    <t>Ecosystèmes</t>
  </si>
  <si>
    <t>Mécanismes d'évolution, adaptation</t>
  </si>
  <si>
    <t>Invasions biologiques</t>
  </si>
  <si>
    <t>Changements globaux</t>
  </si>
  <si>
    <t>Santé, toxicité</t>
  </si>
  <si>
    <t>Pêcheries</t>
  </si>
  <si>
    <t>Industrie</t>
  </si>
  <si>
    <t>Tourisme, chasse</t>
  </si>
  <si>
    <t>Conservation</t>
  </si>
  <si>
    <t>ADN</t>
  </si>
  <si>
    <t>Banque de gènes</t>
  </si>
  <si>
    <t>Bases de données</t>
  </si>
  <si>
    <t>Cartographie</t>
  </si>
  <si>
    <t>Catalogue</t>
  </si>
  <si>
    <t>Classification</t>
  </si>
  <si>
    <t>Code génétique</t>
  </si>
  <si>
    <t>Collection</t>
  </si>
  <si>
    <t>Conservatoire</t>
  </si>
  <si>
    <t>Conservatoire botanique</t>
  </si>
  <si>
    <t>DNAthèque</t>
  </si>
  <si>
    <t>Enregistrement</t>
  </si>
  <si>
    <t>Génotype</t>
  </si>
  <si>
    <t>Génôme</t>
  </si>
  <si>
    <t>Herbier</t>
  </si>
  <si>
    <t>Lyophilisation</t>
  </si>
  <si>
    <t>Pool de gènes</t>
  </si>
  <si>
    <t>Ressource</t>
  </si>
  <si>
    <t>Ressource génétique</t>
  </si>
  <si>
    <t>Standerd</t>
  </si>
  <si>
    <t>Système d'information géographique</t>
  </si>
  <si>
    <t>Taxon</t>
  </si>
  <si>
    <t>Variété</t>
  </si>
  <si>
    <t>Zoothèque</t>
  </si>
  <si>
    <t>Barcoding</t>
  </si>
  <si>
    <t>Clonage</t>
  </si>
  <si>
    <t>Empreinte génétique</t>
  </si>
  <si>
    <t>Génotypage</t>
  </si>
  <si>
    <t>Hybridation</t>
  </si>
  <si>
    <t>Marqueur génétique</t>
  </si>
  <si>
    <t>Marqueur moléculaire</t>
  </si>
  <si>
    <t>Morphométrie</t>
  </si>
  <si>
    <t>Métabolomique</t>
  </si>
  <si>
    <t>Métagénomique</t>
  </si>
  <si>
    <t>Séquençage</t>
  </si>
  <si>
    <t>Séquençage haut débit</t>
  </si>
  <si>
    <t>Transfert de gènes</t>
  </si>
  <si>
    <t>Ecologie</t>
  </si>
  <si>
    <t>Génétique et évolution</t>
  </si>
  <si>
    <t>Biologie cellulaire et moléculaire, physiologie</t>
  </si>
  <si>
    <t>Sylviculture et sciences forestières</t>
  </si>
  <si>
    <t>Production animale</t>
  </si>
  <si>
    <t>Sciences vétérinaires</t>
  </si>
  <si>
    <t>Sciences de la Terre et de l'environnement</t>
  </si>
  <si>
    <t>Mathématiques</t>
  </si>
  <si>
    <t>Sciences physiques</t>
  </si>
  <si>
    <t>Ethno et anthropologie</t>
  </si>
  <si>
    <t>Philosophie</t>
  </si>
  <si>
    <t>Géographie</t>
  </si>
  <si>
    <t>Biotechnologie et bioingénierie</t>
  </si>
  <si>
    <t>Génie électrique, électronique</t>
  </si>
  <si>
    <t>Terrestre</t>
  </si>
  <si>
    <t>Marin</t>
  </si>
  <si>
    <t>Côtier</t>
  </si>
  <si>
    <t>Îles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</si>
</sst>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 ;\-#,##0.00\ [$€]\ ;&quot; -&quot;#\ [$€]\ ;@\ "/>
    <numFmt numFmtId="165" formatCode="yyyy\-mm\-dd"/>
    <numFmt numFmtId="166" formatCode="0.0000000"/>
    <numFmt numFmtId="167" formatCode="&quot;Vrai&quot;;&quot;Vrai&quot;;&quot;Faux&quot;"/>
    <numFmt numFmtId="168" formatCode="&quot;Actif&quot;;&quot;Actif&quot;;&quot;Inactif&quot;"/>
    <numFmt numFmtId="169" formatCode="[$€-2]\ #,##0.00_);[Red]\([$€-2]\ #,##0.00\)"/>
  </numFmts>
  <fonts count="112">
    <font>
      <sz val="10"/>
      <name val="Arial"/>
      <family val="2"/>
    </font>
    <font>
      <b/>
      <sz val="10"/>
      <color indexed="10"/>
      <name val="Arial"/>
      <family val="2"/>
    </font>
    <font>
      <sz val="10"/>
      <color indexed="10"/>
      <name val="Arial"/>
      <family val="2"/>
    </font>
    <font>
      <b/>
      <sz val="10"/>
      <name val="Arial"/>
      <family val="2"/>
    </font>
    <font>
      <u val="single"/>
      <sz val="10"/>
      <color indexed="12"/>
      <name val="Arial"/>
      <family val="2"/>
    </font>
    <font>
      <b/>
      <sz val="9"/>
      <color indexed="8"/>
      <name val="Arial"/>
      <family val="2"/>
    </font>
    <font>
      <u val="single"/>
      <sz val="9"/>
      <color indexed="8"/>
      <name val="Arial"/>
      <family val="2"/>
    </font>
    <font>
      <sz val="9"/>
      <color indexed="8"/>
      <name val="Arial"/>
      <family val="2"/>
    </font>
    <font>
      <b/>
      <sz val="9"/>
      <color indexed="8"/>
      <name val="Tahoma"/>
      <family val="2"/>
    </font>
    <font>
      <sz val="9"/>
      <color indexed="8"/>
      <name val="Tahoma"/>
      <family val="2"/>
    </font>
    <font>
      <u val="single"/>
      <sz val="9"/>
      <color indexed="8"/>
      <name val="Tahoma"/>
      <family val="2"/>
    </font>
    <font>
      <i/>
      <sz val="10"/>
      <name val="Arial"/>
      <family val="2"/>
    </font>
    <font>
      <b/>
      <sz val="8"/>
      <color indexed="8"/>
      <name val="Arial"/>
      <family val="2"/>
    </font>
    <font>
      <u val="single"/>
      <sz val="8"/>
      <color indexed="8"/>
      <name val="Arial"/>
      <family val="2"/>
    </font>
    <font>
      <sz val="8"/>
      <color indexed="8"/>
      <name val="Arial"/>
      <family val="2"/>
    </font>
    <font>
      <sz val="10"/>
      <color indexed="8"/>
      <name val="Arial"/>
      <family val="2"/>
    </font>
    <font>
      <b/>
      <sz val="10"/>
      <color indexed="8"/>
      <name val="Arial"/>
      <family val="2"/>
    </font>
    <font>
      <b/>
      <i/>
      <sz val="9"/>
      <color indexed="8"/>
      <name val="Tahoma"/>
      <family val="2"/>
    </font>
    <font>
      <b/>
      <sz val="12"/>
      <name val="Arial"/>
      <family val="2"/>
    </font>
    <font>
      <b/>
      <sz val="11"/>
      <name val="Arial"/>
      <family val="2"/>
    </font>
    <font>
      <b/>
      <u val="single"/>
      <sz val="9"/>
      <color indexed="8"/>
      <name val="Arial"/>
      <family val="2"/>
    </font>
    <font>
      <i/>
      <sz val="9"/>
      <color indexed="8"/>
      <name val="Arial"/>
      <family val="2"/>
    </font>
    <font>
      <b/>
      <i/>
      <u val="single"/>
      <sz val="9"/>
      <color indexed="8"/>
      <name val="Tahoma"/>
      <family val="2"/>
    </font>
    <font>
      <i/>
      <sz val="9"/>
      <color indexed="8"/>
      <name val="Tahoma"/>
      <family val="2"/>
    </font>
    <font>
      <sz val="10"/>
      <name val="Arial Narrow"/>
      <family val="2"/>
    </font>
    <font>
      <sz val="10"/>
      <color indexed="22"/>
      <name val="Arial Narrow"/>
      <family val="2"/>
    </font>
    <font>
      <b/>
      <sz val="10"/>
      <name val="Arial Narrow"/>
      <family val="2"/>
    </font>
    <font>
      <sz val="10"/>
      <color indexed="9"/>
      <name val="Arial Narrow"/>
      <family val="2"/>
    </font>
    <font>
      <b/>
      <sz val="14"/>
      <name val="Arial Narrow"/>
      <family val="2"/>
    </font>
    <font>
      <b/>
      <sz val="14"/>
      <color indexed="9"/>
      <name val="Arial Narrow"/>
      <family val="2"/>
    </font>
    <font>
      <sz val="5"/>
      <name val="Arial Narrow"/>
      <family val="2"/>
    </font>
    <font>
      <sz val="5"/>
      <color indexed="9"/>
      <name val="Arial Narrow"/>
      <family val="2"/>
    </font>
    <font>
      <sz val="5"/>
      <color indexed="22"/>
      <name val="Arial Narrow"/>
      <family val="2"/>
    </font>
    <font>
      <sz val="2"/>
      <name val="Arial Narrow"/>
      <family val="2"/>
    </font>
    <font>
      <b/>
      <sz val="9"/>
      <name val="Arial Narrow"/>
      <family val="2"/>
    </font>
    <font>
      <b/>
      <sz val="10"/>
      <color indexed="9"/>
      <name val="Arial Narrow"/>
      <family val="2"/>
    </font>
    <font>
      <i/>
      <sz val="10"/>
      <name val="Arial Narrow"/>
      <family val="2"/>
    </font>
    <font>
      <sz val="2"/>
      <color indexed="9"/>
      <name val="Arial Narrow"/>
      <family val="2"/>
    </font>
    <font>
      <sz val="2"/>
      <color indexed="22"/>
      <name val="Arial Narrow"/>
      <family val="2"/>
    </font>
    <font>
      <b/>
      <i/>
      <sz val="10"/>
      <name val="Arial Narrow"/>
      <family val="2"/>
    </font>
    <font>
      <i/>
      <sz val="5"/>
      <name val="Arial Narrow"/>
      <family val="2"/>
    </font>
    <font>
      <b/>
      <sz val="5"/>
      <color indexed="9"/>
      <name val="Arial Narrow"/>
      <family val="2"/>
    </font>
    <font>
      <u val="single"/>
      <sz val="10"/>
      <color indexed="12"/>
      <name val="Arial Narrow"/>
      <family val="2"/>
    </font>
    <font>
      <b/>
      <i/>
      <sz val="9"/>
      <color indexed="23"/>
      <name val="Arial Narrow"/>
      <family val="2"/>
    </font>
    <font>
      <sz val="10"/>
      <color indexed="23"/>
      <name val="Arial Narrow"/>
      <family val="2"/>
    </font>
    <font>
      <sz val="9"/>
      <color indexed="23"/>
      <name val="Arial Narrow"/>
      <family val="2"/>
    </font>
    <font>
      <b/>
      <u val="single"/>
      <sz val="10"/>
      <color indexed="12"/>
      <name val="Arial Narrow"/>
      <family val="2"/>
    </font>
    <font>
      <i/>
      <u val="single"/>
      <sz val="10"/>
      <color indexed="12"/>
      <name val="Arial Narrow"/>
      <family val="2"/>
    </font>
    <font>
      <b/>
      <sz val="2"/>
      <color indexed="9"/>
      <name val="Arial Narrow"/>
      <family val="2"/>
    </font>
    <font>
      <b/>
      <sz val="10"/>
      <color indexed="23"/>
      <name val="Arial Narrow"/>
      <family val="2"/>
    </font>
    <font>
      <sz val="9"/>
      <name val="Arial Narrow"/>
      <family val="2"/>
    </font>
    <font>
      <b/>
      <sz val="18"/>
      <name val="Arial Narrow"/>
      <family val="2"/>
    </font>
    <font>
      <b/>
      <sz val="16"/>
      <color indexed="9"/>
      <name val="Arial Narrow"/>
      <family val="2"/>
    </font>
    <font>
      <b/>
      <sz val="13"/>
      <color indexed="9"/>
      <name val="Arial Narrow"/>
      <family val="2"/>
    </font>
    <font>
      <b/>
      <sz val="11"/>
      <name val="Arial Narrow"/>
      <family val="2"/>
    </font>
    <font>
      <sz val="11"/>
      <name val="Arial Narrow"/>
      <family val="2"/>
    </font>
    <font>
      <b/>
      <i/>
      <sz val="11"/>
      <name val="Arial Narrow"/>
      <family val="2"/>
    </font>
    <font>
      <sz val="12"/>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8"/>
      <name val="Arial"/>
      <family val="2"/>
    </font>
    <font>
      <sz val="10"/>
      <color indexed="28"/>
      <name val="Arial"/>
      <family val="2"/>
    </font>
    <font>
      <sz val="10"/>
      <name val="Cambria"/>
      <family val="1"/>
    </font>
    <font>
      <i/>
      <sz val="10"/>
      <name val="Cambria"/>
      <family val="1"/>
    </font>
    <font>
      <u val="single"/>
      <sz val="10"/>
      <color indexed="12"/>
      <name val="Cambria"/>
      <family val="1"/>
    </font>
    <font>
      <b/>
      <sz val="10"/>
      <name val="Cambria"/>
      <family val="1"/>
    </font>
    <font>
      <sz val="10"/>
      <color indexed="8"/>
      <name val="Cambria"/>
      <family val="1"/>
    </font>
    <font>
      <b/>
      <sz val="10"/>
      <color indexed="54"/>
      <name val="Arial"/>
      <family val="0"/>
    </font>
    <font>
      <b/>
      <sz val="10"/>
      <color indexed="49"/>
      <name val="Arial"/>
      <family val="0"/>
    </font>
    <font>
      <sz val="8"/>
      <name val="Tahoma"/>
      <family val="2"/>
    </font>
    <font>
      <sz val="12"/>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sz val="11"/>
      <color rgb="FF000000"/>
      <name val="Arial"/>
      <family val="2"/>
    </font>
    <font>
      <sz val="10"/>
      <color rgb="FF500050"/>
      <name val="Arial"/>
      <family val="2"/>
    </font>
    <font>
      <b/>
      <sz val="16"/>
      <color theme="0"/>
      <name val="Arial Narrow"/>
      <family val="2"/>
    </font>
    <font>
      <b/>
      <sz val="14"/>
      <color theme="0"/>
      <name val="Arial Narrow"/>
      <family val="2"/>
    </font>
    <font>
      <sz val="12"/>
      <color theme="1"/>
      <name val="Calibri"/>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31"/>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solid">
        <fgColor rgb="FFB9C736"/>
        <bgColor indexed="64"/>
      </patternFill>
    </fill>
    <fill>
      <patternFill patternType="solid">
        <fgColor rgb="FFB9C736"/>
        <bgColor indexed="64"/>
      </patternFill>
    </fill>
    <fill>
      <patternFill patternType="solid">
        <fgColor indexed="26"/>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7" tint="-0.24997000396251678"/>
        <bgColor indexed="64"/>
      </patternFill>
    </fill>
    <fill>
      <patternFill patternType="solid">
        <fgColor rgb="FF1D82B6"/>
        <bgColor indexed="64"/>
      </patternFill>
    </fill>
    <fill>
      <patternFill patternType="solid">
        <fgColor theme="0" tint="-0.04997999966144562"/>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17"/>
      </left>
      <right style="thin">
        <color indexed="17"/>
      </right>
      <top style="thin">
        <color indexed="17"/>
      </top>
      <bottom style="thin">
        <color indexed="17"/>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border>
    <border>
      <left style="thin"/>
      <right style="thin"/>
      <top style="thin"/>
      <bottom>
        <color indexed="63"/>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23"/>
      </left>
      <right style="thin">
        <color indexed="23"/>
      </right>
      <top style="thin">
        <color indexed="23"/>
      </top>
      <bottom style="thin">
        <color indexed="2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color indexed="8"/>
      </left>
      <right>
        <color indexed="63"/>
      </right>
      <top style="thin"/>
      <bottom>
        <color indexed="63"/>
      </bottom>
    </border>
    <border>
      <left>
        <color indexed="63"/>
      </left>
      <right style="medium">
        <color indexed="8"/>
      </right>
      <top style="thin"/>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4999699890613556"/>
      </left>
      <right style="hair">
        <color indexed="23"/>
      </right>
      <top style="thin">
        <color theme="0" tint="-0.4999699890613556"/>
      </top>
      <bottom style="thin">
        <color theme="0" tint="-0.4999699890613556"/>
      </bottom>
    </border>
    <border>
      <left style="hair">
        <color indexed="23"/>
      </left>
      <right style="hair">
        <color indexed="23"/>
      </right>
      <top style="thin">
        <color theme="0" tint="-0.4999699890613556"/>
      </top>
      <bottom style="thin">
        <color theme="0" tint="-0.4999699890613556"/>
      </bottom>
    </border>
    <border>
      <left style="hair">
        <color indexed="23"/>
      </left>
      <right style="thin">
        <color theme="0" tint="-0.4999699890613556"/>
      </right>
      <top style="thin">
        <color theme="0" tint="-0.4999699890613556"/>
      </top>
      <bottom style="thin">
        <color theme="0" tint="-0.4999699890613556"/>
      </bottom>
    </border>
    <border>
      <left>
        <color indexed="63"/>
      </left>
      <right style="thin">
        <color indexed="23"/>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medium"/>
      <right/>
      <top style="medium"/>
      <bottom style="medium"/>
    </border>
    <border>
      <left>
        <color indexed="63"/>
      </left>
      <right>
        <color indexed="63"/>
      </right>
      <top style="medium"/>
      <bottom style="medium"/>
    </border>
    <border>
      <left/>
      <right style="medium"/>
      <top style="medium"/>
      <bottom style="mediu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style="thin">
        <color indexed="23"/>
      </top>
      <bottom>
        <color indexed="63"/>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0" borderId="2" applyNumberFormat="0" applyFill="0" applyAlignment="0" applyProtection="0"/>
    <xf numFmtId="0" fontId="0" fillId="27" borderId="3" applyNumberFormat="0" applyFont="0" applyAlignment="0" applyProtection="0"/>
    <xf numFmtId="0" fontId="92" fillId="28" borderId="1" applyNumberFormat="0" applyAlignment="0" applyProtection="0"/>
    <xf numFmtId="164" fontId="0" fillId="0" borderId="0" applyFill="0" applyBorder="0" applyAlignment="0" applyProtection="0"/>
    <xf numFmtId="0" fontId="93" fillId="29" borderId="0" applyNumberFormat="0" applyBorder="0" applyAlignment="0" applyProtection="0"/>
    <xf numFmtId="0" fontId="4" fillId="0" borderId="0" applyNumberFormat="0" applyFill="0" applyBorder="0" applyAlignment="0" applyProtection="0"/>
    <xf numFmtId="0" fontId="9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5" fillId="30" borderId="0" applyNumberFormat="0" applyBorder="0" applyAlignment="0" applyProtection="0"/>
    <xf numFmtId="0" fontId="1" fillId="31" borderId="0" applyNumberFormat="0" applyProtection="0">
      <alignment vertical="top"/>
    </xf>
    <xf numFmtId="0" fontId="2" fillId="0" borderId="4" applyNumberFormat="0" applyFill="0" applyAlignment="0" applyProtection="0"/>
    <xf numFmtId="9" fontId="0" fillId="0" borderId="0" applyFill="0" applyBorder="0" applyAlignment="0" applyProtection="0"/>
    <xf numFmtId="0" fontId="1" fillId="0" borderId="0" applyNumberFormat="0" applyFill="0" applyBorder="0" applyAlignment="0" applyProtection="0"/>
    <xf numFmtId="0" fontId="0" fillId="0" borderId="4" applyNumberFormat="0" applyFill="0" applyAlignment="0" applyProtection="0"/>
    <xf numFmtId="0" fontId="96" fillId="32" borderId="0" applyNumberFormat="0" applyBorder="0" applyAlignment="0" applyProtection="0"/>
    <xf numFmtId="0" fontId="97" fillId="26" borderId="5"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0" borderId="7" applyNumberFormat="0" applyFill="0" applyAlignment="0" applyProtection="0"/>
    <xf numFmtId="0" fontId="102" fillId="0" borderId="8" applyNumberFormat="0" applyFill="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33" borderId="10" applyNumberFormat="0" applyAlignment="0" applyProtection="0"/>
  </cellStyleXfs>
  <cellXfs count="559">
    <xf numFmtId="0" fontId="0" fillId="0" borderId="0" xfId="0" applyAlignment="1">
      <alignment/>
    </xf>
    <xf numFmtId="0" fontId="0" fillId="0" borderId="0" xfId="0"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xf>
    <xf numFmtId="0" fontId="0" fillId="0" borderId="0" xfId="0" applyFont="1" applyBorder="1" applyAlignment="1">
      <alignment horizontal="left" vertical="top" wrapText="1"/>
    </xf>
    <xf numFmtId="0" fontId="3" fillId="34" borderId="11" xfId="0" applyFont="1" applyFill="1" applyBorder="1" applyAlignment="1">
      <alignment horizontal="center" vertical="top" wrapText="1"/>
    </xf>
    <xf numFmtId="0" fontId="3" fillId="34" borderId="11"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vertical="top" wrapText="1"/>
    </xf>
    <xf numFmtId="0" fontId="3" fillId="0" borderId="0" xfId="0" applyFont="1" applyAlignment="1">
      <alignment horizontal="center" vertical="top"/>
    </xf>
    <xf numFmtId="0" fontId="18" fillId="0" borderId="0" xfId="0" applyFont="1" applyBorder="1" applyAlignment="1">
      <alignment vertical="top"/>
    </xf>
    <xf numFmtId="0" fontId="19" fillId="0" borderId="0" xfId="0" applyFont="1" applyBorder="1" applyAlignment="1">
      <alignment vertical="top"/>
    </xf>
    <xf numFmtId="0" fontId="3" fillId="34" borderId="12" xfId="0" applyFont="1" applyFill="1" applyBorder="1" applyAlignment="1">
      <alignment horizontal="center" vertical="top" wrapText="1"/>
    </xf>
    <xf numFmtId="0" fontId="3" fillId="0" borderId="0" xfId="0" applyFont="1" applyBorder="1" applyAlignment="1">
      <alignment horizontal="center" vertical="top"/>
    </xf>
    <xf numFmtId="0" fontId="15" fillId="0" borderId="11" xfId="0" applyFont="1" applyBorder="1" applyAlignment="1">
      <alignment horizontal="left"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3" fillId="34" borderId="13" xfId="0" applyFont="1" applyFill="1" applyBorder="1" applyAlignment="1">
      <alignment horizontal="center" vertical="top" wrapText="1"/>
    </xf>
    <xf numFmtId="0" fontId="0" fillId="0" borderId="12" xfId="0" applyFont="1" applyBorder="1" applyAlignment="1">
      <alignment horizontal="left" vertical="top" wrapText="1"/>
    </xf>
    <xf numFmtId="0" fontId="0" fillId="0" borderId="14" xfId="0" applyFont="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11" fillId="31" borderId="15" xfId="0" applyFont="1" applyFill="1" applyBorder="1" applyAlignment="1">
      <alignment vertical="top" wrapText="1"/>
    </xf>
    <xf numFmtId="0" fontId="0" fillId="0" borderId="12" xfId="0" applyFont="1" applyBorder="1" applyAlignment="1">
      <alignment vertical="top" wrapText="1"/>
    </xf>
    <xf numFmtId="0" fontId="11" fillId="31" borderId="0" xfId="0" applyFont="1" applyFill="1" applyBorder="1" applyAlignment="1">
      <alignment vertical="top" wrapText="1"/>
    </xf>
    <xf numFmtId="0" fontId="11" fillId="0" borderId="16" xfId="0" applyFont="1" applyBorder="1" applyAlignment="1">
      <alignment vertical="top"/>
    </xf>
    <xf numFmtId="0" fontId="11" fillId="0" borderId="0" xfId="0" applyFont="1" applyBorder="1" applyAlignment="1">
      <alignment vertical="top"/>
    </xf>
    <xf numFmtId="0" fontId="11" fillId="31" borderId="17" xfId="0" applyFont="1" applyFill="1" applyBorder="1" applyAlignment="1">
      <alignment vertical="top" wrapText="1"/>
    </xf>
    <xf numFmtId="0" fontId="0" fillId="0" borderId="16" xfId="0" applyFont="1" applyBorder="1" applyAlignment="1">
      <alignment vertical="top"/>
    </xf>
    <xf numFmtId="0" fontId="3" fillId="34" borderId="14" xfId="0" applyFont="1" applyFill="1" applyBorder="1" applyAlignment="1">
      <alignment horizontal="center" vertical="top" wrapText="1"/>
    </xf>
    <xf numFmtId="0" fontId="3" fillId="34" borderId="18" xfId="0" applyFont="1" applyFill="1" applyBorder="1" applyAlignment="1">
      <alignment horizontal="center" vertical="top" wrapText="1"/>
    </xf>
    <xf numFmtId="0" fontId="3" fillId="34" borderId="19" xfId="0" applyFont="1" applyFill="1" applyBorder="1" applyAlignment="1">
      <alignment horizontal="center" vertical="top" wrapText="1"/>
    </xf>
    <xf numFmtId="0" fontId="11" fillId="31" borderId="0" xfId="0" applyFont="1" applyFill="1" applyBorder="1" applyAlignment="1">
      <alignment vertical="top"/>
    </xf>
    <xf numFmtId="0" fontId="19" fillId="0" borderId="0" xfId="0" applyFont="1" applyAlignment="1">
      <alignment vertical="top"/>
    </xf>
    <xf numFmtId="0" fontId="3" fillId="34" borderId="20" xfId="0" applyFont="1" applyFill="1" applyBorder="1" applyAlignment="1">
      <alignment horizontal="center" vertical="top" wrapText="1"/>
    </xf>
    <xf numFmtId="0" fontId="15" fillId="0" borderId="20" xfId="0" applyFont="1" applyBorder="1" applyAlignment="1">
      <alignment vertical="top" wrapText="1"/>
    </xf>
    <xf numFmtId="0" fontId="0" fillId="0" borderId="20" xfId="0" applyFont="1" applyBorder="1" applyAlignment="1">
      <alignment vertical="top"/>
    </xf>
    <xf numFmtId="0" fontId="0" fillId="0" borderId="14" xfId="0"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20" xfId="0" applyBorder="1" applyAlignment="1">
      <alignment vertical="top" wrapText="1"/>
    </xf>
    <xf numFmtId="0" fontId="0" fillId="0" borderId="12" xfId="0" applyBorder="1" applyAlignment="1">
      <alignment vertical="top" wrapText="1"/>
    </xf>
    <xf numFmtId="0" fontId="11" fillId="0" borderId="21" xfId="0" applyFont="1" applyBorder="1" applyAlignment="1">
      <alignment vertical="top"/>
    </xf>
    <xf numFmtId="0" fontId="3" fillId="35" borderId="20" xfId="0" applyFont="1" applyFill="1" applyBorder="1" applyAlignment="1">
      <alignment horizontal="center" vertical="top"/>
    </xf>
    <xf numFmtId="0" fontId="0" fillId="31" borderId="20" xfId="0" applyFont="1" applyFill="1" applyBorder="1" applyAlignment="1">
      <alignment vertical="top"/>
    </xf>
    <xf numFmtId="0" fontId="3" fillId="36" borderId="20" xfId="0" applyFont="1" applyFill="1" applyBorder="1" applyAlignment="1">
      <alignment horizontal="center" vertical="top" wrapText="1"/>
    </xf>
    <xf numFmtId="0" fontId="3" fillId="37" borderId="20" xfId="0" applyFont="1" applyFill="1" applyBorder="1" applyAlignment="1">
      <alignment horizontal="center" vertical="top" wrapText="1"/>
    </xf>
    <xf numFmtId="0" fontId="3" fillId="38" borderId="0" xfId="0" applyFont="1" applyFill="1" applyBorder="1" applyAlignment="1">
      <alignment horizontal="center" vertical="top" wrapText="1"/>
    </xf>
    <xf numFmtId="0" fontId="3" fillId="34" borderId="22" xfId="0" applyFont="1" applyFill="1" applyBorder="1" applyAlignment="1">
      <alignment horizontal="center" vertical="top" wrapText="1"/>
    </xf>
    <xf numFmtId="0" fontId="3" fillId="35" borderId="22" xfId="0" applyFont="1" applyFill="1" applyBorder="1" applyAlignment="1">
      <alignment horizontal="center" vertical="top"/>
    </xf>
    <xf numFmtId="0" fontId="0" fillId="0" borderId="23" xfId="0" applyFont="1" applyBorder="1" applyAlignment="1">
      <alignment vertical="top" wrapText="1"/>
    </xf>
    <xf numFmtId="0" fontId="105" fillId="0" borderId="23" xfId="0" applyFont="1" applyBorder="1" applyAlignment="1">
      <alignment horizontal="justify" vertical="top" wrapText="1"/>
    </xf>
    <xf numFmtId="0" fontId="0" fillId="0" borderId="23" xfId="0" applyFont="1" applyBorder="1" applyAlignment="1">
      <alignment vertical="top"/>
    </xf>
    <xf numFmtId="0" fontId="106" fillId="0" borderId="0" xfId="0" applyFont="1" applyAlignment="1">
      <alignment horizontal="left"/>
    </xf>
    <xf numFmtId="0" fontId="19" fillId="34" borderId="11" xfId="0" applyFont="1" applyFill="1" applyBorder="1" applyAlignment="1">
      <alignment horizontal="center" vertical="top" wrapText="1"/>
    </xf>
    <xf numFmtId="0" fontId="19" fillId="34" borderId="0" xfId="0" applyFont="1" applyFill="1" applyBorder="1" applyAlignment="1">
      <alignment horizontal="center" vertical="top" wrapText="1"/>
    </xf>
    <xf numFmtId="0" fontId="3" fillId="34" borderId="0" xfId="0" applyFont="1" applyFill="1" applyBorder="1" applyAlignment="1">
      <alignment horizontal="center" vertical="top" wrapText="1"/>
    </xf>
    <xf numFmtId="0" fontId="19" fillId="34" borderId="13" xfId="0" applyFont="1" applyFill="1" applyBorder="1" applyAlignment="1">
      <alignment horizontal="center" vertical="top" wrapText="1"/>
    </xf>
    <xf numFmtId="0" fontId="19" fillId="34" borderId="20" xfId="0" applyFont="1" applyFill="1" applyBorder="1" applyAlignment="1">
      <alignment horizontal="center" vertical="top" wrapText="1"/>
    </xf>
    <xf numFmtId="0" fontId="19" fillId="0" borderId="0" xfId="0" applyFont="1" applyBorder="1" applyAlignment="1">
      <alignment vertical="top" wrapText="1"/>
    </xf>
    <xf numFmtId="0" fontId="24" fillId="31" borderId="0" xfId="0" applyFont="1" applyFill="1" applyAlignment="1" applyProtection="1">
      <alignment vertical="center"/>
      <protection/>
    </xf>
    <xf numFmtId="0" fontId="26" fillId="31" borderId="0" xfId="0" applyFont="1" applyFill="1" applyAlignment="1" applyProtection="1">
      <alignment vertical="center"/>
      <protection/>
    </xf>
    <xf numFmtId="0" fontId="27" fillId="31" borderId="0" xfId="0" applyFont="1" applyFill="1" applyAlignment="1">
      <alignment vertical="top"/>
    </xf>
    <xf numFmtId="0" fontId="25" fillId="31" borderId="0" xfId="0" applyFont="1" applyFill="1" applyAlignment="1">
      <alignment vertical="top"/>
    </xf>
    <xf numFmtId="0" fontId="24" fillId="31" borderId="0" xfId="0" applyFont="1" applyFill="1" applyAlignment="1">
      <alignment vertical="top"/>
    </xf>
    <xf numFmtId="0" fontId="24" fillId="0" borderId="0" xfId="0" applyFont="1" applyAlignment="1" applyProtection="1">
      <alignment vertical="center"/>
      <protection/>
    </xf>
    <xf numFmtId="0" fontId="29" fillId="31" borderId="24" xfId="0" applyFont="1" applyFill="1" applyBorder="1" applyAlignment="1" applyProtection="1">
      <alignment horizontal="left" vertical="center" wrapText="1"/>
      <protection/>
    </xf>
    <xf numFmtId="0" fontId="29" fillId="31" borderId="25" xfId="0" applyFont="1" applyFill="1" applyBorder="1" applyAlignment="1" applyProtection="1">
      <alignment horizontal="left" vertical="center" wrapText="1"/>
      <protection/>
    </xf>
    <xf numFmtId="0" fontId="29" fillId="31" borderId="26" xfId="0" applyFont="1" applyFill="1" applyBorder="1" applyAlignment="1" applyProtection="1">
      <alignment horizontal="left" vertical="center" wrapText="1"/>
      <protection/>
    </xf>
    <xf numFmtId="0" fontId="27" fillId="0" borderId="0" xfId="0" applyFont="1" applyAlignment="1">
      <alignment vertical="top"/>
    </xf>
    <xf numFmtId="0" fontId="25" fillId="0" borderId="0" xfId="0" applyFont="1" applyAlignment="1">
      <alignment/>
    </xf>
    <xf numFmtId="0" fontId="24" fillId="0" borderId="0" xfId="0" applyFont="1" applyAlignment="1">
      <alignment/>
    </xf>
    <xf numFmtId="0" fontId="24" fillId="0" borderId="0" xfId="0" applyFont="1" applyAlignment="1">
      <alignment vertical="top"/>
    </xf>
    <xf numFmtId="0" fontId="27" fillId="0" borderId="0" xfId="0" applyFont="1" applyFill="1" applyAlignment="1">
      <alignment vertical="top"/>
    </xf>
    <xf numFmtId="0" fontId="25" fillId="0" borderId="0" xfId="0" applyFont="1" applyFill="1" applyAlignment="1">
      <alignment vertical="top"/>
    </xf>
    <xf numFmtId="0" fontId="24" fillId="0" borderId="0" xfId="0" applyFont="1" applyFill="1" applyAlignment="1">
      <alignment vertical="top"/>
    </xf>
    <xf numFmtId="0" fontId="24" fillId="0" borderId="0" xfId="0" applyFont="1" applyBorder="1" applyAlignment="1" applyProtection="1">
      <alignment vertical="center"/>
      <protection/>
    </xf>
    <xf numFmtId="0" fontId="24" fillId="31" borderId="27" xfId="0" applyFont="1" applyFill="1" applyBorder="1" applyAlignment="1" applyProtection="1">
      <alignment vertical="center"/>
      <protection/>
    </xf>
    <xf numFmtId="0" fontId="24" fillId="31" borderId="0" xfId="0" applyFont="1" applyFill="1" applyBorder="1" applyAlignment="1" applyProtection="1">
      <alignment vertical="center"/>
      <protection/>
    </xf>
    <xf numFmtId="0" fontId="29" fillId="31" borderId="0" xfId="0" applyFont="1" applyFill="1" applyBorder="1" applyAlignment="1" applyProtection="1">
      <alignment/>
      <protection/>
    </xf>
    <xf numFmtId="0" fontId="24" fillId="31" borderId="28" xfId="0" applyFont="1" applyFill="1" applyBorder="1" applyAlignment="1" applyProtection="1">
      <alignment vertical="center"/>
      <protection/>
    </xf>
    <xf numFmtId="0" fontId="26" fillId="31" borderId="0" xfId="0" applyFont="1" applyFill="1" applyBorder="1" applyAlignment="1" applyProtection="1">
      <alignment vertical="center"/>
      <protection/>
    </xf>
    <xf numFmtId="0" fontId="27" fillId="0" borderId="0" xfId="0" applyFont="1" applyFill="1" applyBorder="1" applyAlignment="1">
      <alignment vertical="top"/>
    </xf>
    <xf numFmtId="0" fontId="25"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Border="1" applyAlignment="1">
      <alignment vertical="top"/>
    </xf>
    <xf numFmtId="0" fontId="30" fillId="0" borderId="0" xfId="0" applyFont="1" applyAlignment="1" applyProtection="1">
      <alignment vertical="center"/>
      <protection/>
    </xf>
    <xf numFmtId="0" fontId="24" fillId="39" borderId="0" xfId="0" applyFont="1" applyFill="1" applyBorder="1" applyAlignment="1" applyProtection="1">
      <alignment vertical="center"/>
      <protection/>
    </xf>
    <xf numFmtId="0" fontId="30" fillId="31" borderId="0" xfId="0" applyFont="1" applyFill="1" applyAlignment="1" applyProtection="1">
      <alignment vertical="top"/>
      <protection/>
    </xf>
    <xf numFmtId="0" fontId="30" fillId="0" borderId="0" xfId="0" applyFont="1" applyAlignment="1" applyProtection="1">
      <alignment vertical="top"/>
      <protection/>
    </xf>
    <xf numFmtId="0" fontId="31" fillId="0" borderId="0" xfId="0" applyFont="1" applyFill="1" applyAlignment="1">
      <alignment vertical="top"/>
    </xf>
    <xf numFmtId="0" fontId="32" fillId="0" borderId="0" xfId="0" applyFont="1" applyFill="1" applyAlignment="1">
      <alignment/>
    </xf>
    <xf numFmtId="0" fontId="30" fillId="0" borderId="0" xfId="0" applyFont="1" applyFill="1" applyAlignment="1">
      <alignment/>
    </xf>
    <xf numFmtId="0" fontId="30" fillId="0" borderId="0" xfId="0" applyFont="1" applyAlignment="1">
      <alignment/>
    </xf>
    <xf numFmtId="0" fontId="30" fillId="0" borderId="0" xfId="0" applyFont="1" applyAlignment="1">
      <alignment vertical="top"/>
    </xf>
    <xf numFmtId="0" fontId="33" fillId="0" borderId="0" xfId="0" applyFont="1" applyAlignment="1" applyProtection="1">
      <alignment vertical="center"/>
      <protection/>
    </xf>
    <xf numFmtId="0" fontId="34" fillId="31" borderId="0" xfId="46" applyNumberFormat="1" applyFont="1" applyFill="1" applyBorder="1" applyAlignment="1" applyProtection="1">
      <alignment horizontal="center" vertical="center"/>
      <protection/>
    </xf>
    <xf numFmtId="0" fontId="24" fillId="0" borderId="0" xfId="0" applyFont="1" applyAlignment="1" applyProtection="1">
      <alignment vertical="top"/>
      <protection/>
    </xf>
    <xf numFmtId="0" fontId="34" fillId="31" borderId="0" xfId="46" applyNumberFormat="1" applyFont="1" applyFill="1" applyBorder="1" applyAlignment="1" applyProtection="1">
      <alignment vertical="center"/>
      <protection/>
    </xf>
    <xf numFmtId="0" fontId="34" fillId="31" borderId="28" xfId="46" applyNumberFormat="1" applyFont="1" applyFill="1" applyBorder="1" applyAlignment="1" applyProtection="1">
      <alignment vertical="center"/>
      <protection/>
    </xf>
    <xf numFmtId="0" fontId="35" fillId="0" borderId="0" xfId="0" applyFont="1" applyAlignment="1">
      <alignment/>
    </xf>
    <xf numFmtId="0" fontId="24" fillId="31" borderId="0" xfId="0" applyFont="1" applyFill="1" applyBorder="1" applyAlignment="1" applyProtection="1">
      <alignment/>
      <protection/>
    </xf>
    <xf numFmtId="0" fontId="24" fillId="31" borderId="0" xfId="0" applyFont="1" applyFill="1" applyAlignment="1" applyProtection="1">
      <alignment vertical="top"/>
      <protection/>
    </xf>
    <xf numFmtId="0" fontId="34" fillId="40" borderId="0" xfId="46" applyNumberFormat="1" applyFont="1" applyFill="1" applyBorder="1" applyAlignment="1" applyProtection="1">
      <alignment vertical="center"/>
      <protection/>
    </xf>
    <xf numFmtId="0" fontId="24" fillId="31" borderId="0" xfId="0" applyFont="1" applyFill="1" applyBorder="1" applyAlignment="1" applyProtection="1">
      <alignment vertical="top" wrapText="1"/>
      <protection/>
    </xf>
    <xf numFmtId="0" fontId="30" fillId="31" borderId="0" xfId="0" applyFont="1" applyFill="1" applyAlignment="1">
      <alignment vertical="top"/>
    </xf>
    <xf numFmtId="0" fontId="34" fillId="0" borderId="0" xfId="46" applyNumberFormat="1" applyFont="1" applyFill="1" applyBorder="1" applyAlignment="1" applyProtection="1">
      <alignment horizontal="center" vertical="center"/>
      <protection/>
    </xf>
    <xf numFmtId="0" fontId="37" fillId="0" borderId="0" xfId="0" applyFont="1" applyFill="1" applyAlignment="1">
      <alignment vertical="top"/>
    </xf>
    <xf numFmtId="0" fontId="38" fillId="0" borderId="0" xfId="0" applyFont="1" applyFill="1" applyAlignment="1">
      <alignment vertical="top"/>
    </xf>
    <xf numFmtId="0" fontId="33" fillId="0" borderId="0" xfId="0" applyFont="1" applyAlignment="1">
      <alignment vertical="top"/>
    </xf>
    <xf numFmtId="0" fontId="25" fillId="0" borderId="0" xfId="0" applyFont="1" applyFill="1" applyAlignment="1">
      <alignment/>
    </xf>
    <xf numFmtId="0" fontId="31" fillId="0" borderId="0" xfId="0" applyFont="1" applyFill="1" applyBorder="1" applyAlignment="1">
      <alignment vertical="top"/>
    </xf>
    <xf numFmtId="0" fontId="32" fillId="0" borderId="0" xfId="0" applyFont="1" applyFill="1" applyBorder="1" applyAlignment="1">
      <alignment/>
    </xf>
    <xf numFmtId="0" fontId="36" fillId="0" borderId="0" xfId="0" applyFont="1" applyAlignment="1" applyProtection="1">
      <alignment vertical="center"/>
      <protection/>
    </xf>
    <xf numFmtId="0" fontId="39" fillId="31" borderId="27" xfId="0" applyFont="1" applyFill="1" applyBorder="1" applyAlignment="1" applyProtection="1">
      <alignment vertical="center"/>
      <protection/>
    </xf>
    <xf numFmtId="0" fontId="39" fillId="31" borderId="0" xfId="0" applyFont="1" applyFill="1" applyBorder="1" applyAlignment="1" applyProtection="1">
      <alignment vertical="center"/>
      <protection/>
    </xf>
    <xf numFmtId="0" fontId="40" fillId="0" borderId="0" xfId="0" applyFont="1" applyAlignment="1" applyProtection="1">
      <alignment vertical="center"/>
      <protection/>
    </xf>
    <xf numFmtId="0" fontId="36" fillId="31" borderId="27" xfId="0" applyFont="1" applyFill="1" applyBorder="1" applyAlignment="1" applyProtection="1">
      <alignment vertical="center"/>
      <protection/>
    </xf>
    <xf numFmtId="0" fontId="25" fillId="0" borderId="0" xfId="0" applyFont="1" applyFill="1" applyBorder="1" applyAlignment="1">
      <alignment/>
    </xf>
    <xf numFmtId="0" fontId="41" fillId="0" borderId="0" xfId="0" applyFont="1" applyAlignment="1">
      <alignment vertical="top" wrapText="1"/>
    </xf>
    <xf numFmtId="0" fontId="36" fillId="31" borderId="0" xfId="0" applyFont="1" applyFill="1" applyAlignment="1" applyProtection="1">
      <alignment vertical="center"/>
      <protection/>
    </xf>
    <xf numFmtId="0" fontId="36"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35" fillId="0" borderId="0" xfId="0" applyFont="1" applyAlignment="1">
      <alignment vertical="center"/>
    </xf>
    <xf numFmtId="0" fontId="35" fillId="31" borderId="0" xfId="46" applyNumberFormat="1" applyFont="1" applyFill="1" applyBorder="1" applyAlignment="1" applyProtection="1">
      <alignment horizontal="center" vertical="center"/>
      <protection/>
    </xf>
    <xf numFmtId="0" fontId="41" fillId="0" borderId="0" xfId="0" applyFont="1" applyAlignment="1">
      <alignment vertical="center"/>
    </xf>
    <xf numFmtId="0" fontId="36" fillId="0" borderId="29" xfId="0" applyFont="1" applyBorder="1" applyAlignment="1" applyProtection="1">
      <alignment vertical="center"/>
      <protection/>
    </xf>
    <xf numFmtId="0" fontId="36" fillId="0" borderId="30" xfId="0" applyFont="1" applyBorder="1" applyAlignment="1" applyProtection="1">
      <alignment vertical="center"/>
      <protection/>
    </xf>
    <xf numFmtId="0" fontId="39" fillId="0" borderId="30" xfId="0" applyFont="1" applyFill="1" applyBorder="1" applyAlignment="1" applyProtection="1">
      <alignment horizontal="left" vertical="center"/>
      <protection/>
    </xf>
    <xf numFmtId="0" fontId="24" fillId="0" borderId="30" xfId="0" applyFont="1" applyBorder="1" applyAlignment="1" applyProtection="1">
      <alignment vertical="center"/>
      <protection/>
    </xf>
    <xf numFmtId="0" fontId="24" fillId="0" borderId="31" xfId="0" applyFont="1" applyBorder="1" applyAlignment="1" applyProtection="1">
      <alignment vertical="center"/>
      <protection/>
    </xf>
    <xf numFmtId="0" fontId="24" fillId="0" borderId="32" xfId="0" applyFont="1" applyBorder="1" applyAlignment="1" applyProtection="1">
      <alignment vertical="center"/>
      <protection/>
    </xf>
    <xf numFmtId="0" fontId="24" fillId="0" borderId="33" xfId="0" applyFont="1" applyBorder="1" applyAlignment="1" applyProtection="1">
      <alignment vertical="center"/>
      <protection/>
    </xf>
    <xf numFmtId="0" fontId="24" fillId="0" borderId="34" xfId="0" applyFont="1" applyBorder="1" applyAlignment="1" applyProtection="1">
      <alignment vertical="center"/>
      <protection/>
    </xf>
    <xf numFmtId="0" fontId="24" fillId="0" borderId="27" xfId="0" applyFont="1" applyBorder="1" applyAlignment="1" applyProtection="1">
      <alignment vertical="center"/>
      <protection/>
    </xf>
    <xf numFmtId="0" fontId="24" fillId="41" borderId="0" xfId="0" applyFont="1" applyFill="1" applyBorder="1" applyAlignment="1" applyProtection="1">
      <alignment vertical="center"/>
      <protection/>
    </xf>
    <xf numFmtId="0" fontId="26" fillId="0" borderId="0" xfId="57" applyNumberFormat="1" applyFont="1" applyFill="1" applyBorder="1" applyAlignment="1" applyProtection="1">
      <alignment/>
      <protection/>
    </xf>
    <xf numFmtId="0" fontId="24" fillId="41" borderId="0" xfId="0" applyFont="1" applyFill="1" applyBorder="1" applyAlignment="1" applyProtection="1">
      <alignment horizontal="left" vertical="center"/>
      <protection/>
    </xf>
    <xf numFmtId="0" fontId="26" fillId="41" borderId="0" xfId="57" applyNumberFormat="1" applyFont="1" applyFill="1" applyBorder="1" applyAlignment="1" applyProtection="1">
      <alignment horizontal="left"/>
      <protection/>
    </xf>
    <xf numFmtId="0" fontId="24" fillId="41" borderId="0" xfId="0" applyFont="1" applyFill="1" applyAlignment="1" applyProtection="1">
      <alignment vertical="top"/>
      <protection/>
    </xf>
    <xf numFmtId="0" fontId="26" fillId="0" borderId="0" xfId="0" applyFont="1" applyFill="1" applyBorder="1" applyAlignment="1" applyProtection="1">
      <alignment/>
      <protection/>
    </xf>
    <xf numFmtId="0" fontId="26" fillId="41" borderId="0" xfId="57" applyNumberFormat="1" applyFont="1" applyFill="1" applyBorder="1" applyAlignment="1" applyProtection="1">
      <alignment/>
      <protection/>
    </xf>
    <xf numFmtId="0" fontId="26" fillId="31" borderId="0" xfId="57" applyNumberFormat="1" applyFont="1" applyFill="1" applyBorder="1" applyAlignment="1" applyProtection="1">
      <alignment/>
      <protection/>
    </xf>
    <xf numFmtId="0" fontId="24" fillId="31" borderId="0" xfId="0" applyFont="1" applyFill="1" applyBorder="1" applyAlignment="1" applyProtection="1">
      <alignment horizontal="left" vertical="center" wrapText="1"/>
      <protection/>
    </xf>
    <xf numFmtId="0" fontId="26" fillId="0" borderId="0" xfId="57" applyNumberFormat="1" applyFont="1" applyFill="1" applyBorder="1" applyAlignment="1" applyProtection="1">
      <alignment vertical="center"/>
      <protection/>
    </xf>
    <xf numFmtId="0" fontId="24" fillId="39" borderId="0" xfId="0" applyFont="1" applyFill="1" applyBorder="1" applyAlignment="1" applyProtection="1">
      <alignment horizontal="left" vertical="top" wrapText="1"/>
      <protection/>
    </xf>
    <xf numFmtId="0" fontId="24" fillId="0" borderId="0" xfId="0" applyNumberFormat="1" applyFont="1" applyFill="1" applyBorder="1" applyAlignment="1" applyProtection="1">
      <alignment horizontal="left" vertical="top" wrapText="1"/>
      <protection/>
    </xf>
    <xf numFmtId="0" fontId="41" fillId="0" borderId="0" xfId="0" applyFont="1" applyFill="1" applyAlignment="1">
      <alignment vertical="center"/>
    </xf>
    <xf numFmtId="0" fontId="34" fillId="31" borderId="0" xfId="46" applyNumberFormat="1"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protection/>
    </xf>
    <xf numFmtId="0" fontId="24" fillId="31" borderId="0" xfId="0" applyFont="1" applyFill="1" applyBorder="1" applyAlignment="1" applyProtection="1">
      <alignment horizontal="center"/>
      <protection/>
    </xf>
    <xf numFmtId="0" fontId="24" fillId="39" borderId="0" xfId="0" applyFont="1" applyFill="1" applyBorder="1" applyAlignment="1" applyProtection="1">
      <alignment vertical="top"/>
      <protection/>
    </xf>
    <xf numFmtId="49" fontId="24" fillId="0" borderId="0" xfId="0" applyNumberFormat="1" applyFont="1" applyFill="1" applyBorder="1" applyAlignment="1" applyProtection="1">
      <alignment vertical="top"/>
      <protection/>
    </xf>
    <xf numFmtId="0" fontId="26" fillId="31" borderId="0" xfId="0" applyFont="1" applyFill="1" applyBorder="1" applyAlignment="1" applyProtection="1">
      <alignment horizontal="left" wrapText="1"/>
      <protection/>
    </xf>
    <xf numFmtId="0" fontId="24" fillId="31" borderId="0" xfId="0" applyFont="1" applyFill="1" applyBorder="1" applyAlignment="1" applyProtection="1">
      <alignment horizontal="left" vertical="center"/>
      <protection/>
    </xf>
    <xf numFmtId="0" fontId="26" fillId="31" borderId="0" xfId="0" applyFont="1" applyFill="1" applyBorder="1" applyAlignment="1" applyProtection="1">
      <alignment horizontal="left" vertical="center"/>
      <protection/>
    </xf>
    <xf numFmtId="49" fontId="24" fillId="31" borderId="0" xfId="0" applyNumberFormat="1" applyFont="1" applyFill="1" applyBorder="1" applyAlignment="1" applyProtection="1">
      <alignment vertical="top"/>
      <protection/>
    </xf>
    <xf numFmtId="0" fontId="35" fillId="0" borderId="0" xfId="0" applyFont="1" applyFill="1" applyAlignment="1">
      <alignment vertical="center"/>
    </xf>
    <xf numFmtId="0" fontId="35" fillId="0" borderId="0" xfId="0" applyFont="1" applyBorder="1" applyAlignment="1">
      <alignment vertical="center"/>
    </xf>
    <xf numFmtId="0" fontId="37" fillId="0" borderId="0" xfId="0" applyFont="1" applyFill="1" applyBorder="1" applyAlignment="1">
      <alignment vertical="top"/>
    </xf>
    <xf numFmtId="0" fontId="33" fillId="0" borderId="0" xfId="0" applyFont="1" applyBorder="1" applyAlignment="1">
      <alignment vertical="top"/>
    </xf>
    <xf numFmtId="0" fontId="32" fillId="0" borderId="0" xfId="0" applyFont="1" applyFill="1" applyAlignment="1">
      <alignment vertical="top"/>
    </xf>
    <xf numFmtId="0" fontId="30" fillId="0" borderId="0" xfId="0" applyFont="1" applyFill="1" applyAlignment="1">
      <alignment vertical="top"/>
    </xf>
    <xf numFmtId="0" fontId="24" fillId="0" borderId="0" xfId="0" applyFont="1" applyAlignment="1" applyProtection="1">
      <alignment vertical="center" wrapText="1"/>
      <protection/>
    </xf>
    <xf numFmtId="0" fontId="43" fillId="0" borderId="0" xfId="0" applyFont="1" applyFill="1" applyBorder="1" applyAlignment="1">
      <alignment horizontal="center" vertical="center"/>
    </xf>
    <xf numFmtId="0" fontId="44" fillId="0" borderId="0" xfId="0" applyFont="1" applyBorder="1" applyAlignment="1">
      <alignment vertical="center"/>
    </xf>
    <xf numFmtId="0" fontId="44" fillId="0" borderId="35" xfId="0" applyFont="1" applyFill="1" applyBorder="1" applyAlignment="1">
      <alignment vertical="center"/>
    </xf>
    <xf numFmtId="0" fontId="44" fillId="0" borderId="35"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27" fillId="0" borderId="0" xfId="0" applyFont="1" applyFill="1" applyBorder="1" applyAlignment="1">
      <alignment vertical="center"/>
    </xf>
    <xf numFmtId="0" fontId="25" fillId="0" borderId="0" xfId="0" applyFont="1" applyFill="1" applyAlignment="1">
      <alignment vertical="center"/>
    </xf>
    <xf numFmtId="0" fontId="24" fillId="0" borderId="0" xfId="0" applyFont="1" applyFill="1" applyAlignment="1">
      <alignment vertical="center"/>
    </xf>
    <xf numFmtId="0" fontId="24" fillId="0" borderId="0" xfId="0" applyFont="1" applyAlignment="1">
      <alignment vertical="center"/>
    </xf>
    <xf numFmtId="0" fontId="24" fillId="0" borderId="29" xfId="0" applyFont="1" applyBorder="1" applyAlignment="1" applyProtection="1">
      <alignment vertical="center"/>
      <protection/>
    </xf>
    <xf numFmtId="0" fontId="26" fillId="0" borderId="30" xfId="0" applyFont="1" applyFill="1" applyBorder="1" applyAlignment="1" applyProtection="1">
      <alignment horizontal="left" vertical="center"/>
      <protection/>
    </xf>
    <xf numFmtId="0" fontId="26" fillId="0" borderId="33" xfId="0" applyFont="1" applyFill="1" applyBorder="1" applyAlignment="1" applyProtection="1">
      <alignment horizontal="left" vertical="center"/>
      <protection/>
    </xf>
    <xf numFmtId="0" fontId="26" fillId="31" borderId="0" xfId="46" applyNumberFormat="1" applyFont="1" applyFill="1" applyBorder="1" applyAlignment="1" applyProtection="1">
      <alignment horizontal="center" vertical="center"/>
      <protection/>
    </xf>
    <xf numFmtId="0" fontId="24" fillId="0" borderId="0" xfId="0" applyFont="1" applyFill="1" applyAlignment="1">
      <alignment/>
    </xf>
    <xf numFmtId="0" fontId="33" fillId="0" borderId="0" xfId="0" applyFont="1" applyFill="1" applyAlignment="1">
      <alignment vertical="top"/>
    </xf>
    <xf numFmtId="0" fontId="24" fillId="31" borderId="0" xfId="0" applyFont="1" applyFill="1" applyBorder="1" applyAlignment="1" applyProtection="1">
      <alignment horizontal="left" vertical="top" wrapText="1"/>
      <protection/>
    </xf>
    <xf numFmtId="0" fontId="34" fillId="41" borderId="0" xfId="46" applyNumberFormat="1" applyFont="1" applyFill="1" applyBorder="1" applyAlignment="1" applyProtection="1">
      <alignment horizontal="center" vertical="center"/>
      <protection/>
    </xf>
    <xf numFmtId="0" fontId="50" fillId="0" borderId="0" xfId="0" applyFont="1" applyFill="1" applyBorder="1" applyAlignment="1" applyProtection="1">
      <alignment horizontal="left" vertical="center"/>
      <protection/>
    </xf>
    <xf numFmtId="0" fontId="24" fillId="0" borderId="0" xfId="0" applyFont="1" applyFill="1" applyBorder="1" applyAlignment="1" applyProtection="1">
      <alignment vertical="top" wrapText="1"/>
      <protection/>
    </xf>
    <xf numFmtId="0" fontId="24" fillId="0" borderId="0" xfId="0" applyFont="1" applyFill="1" applyBorder="1" applyAlignment="1" applyProtection="1">
      <alignment horizontal="left" vertical="top" wrapText="1"/>
      <protection/>
    </xf>
    <xf numFmtId="0" fontId="24" fillId="31" borderId="0" xfId="0" applyFont="1" applyFill="1" applyBorder="1" applyAlignment="1" applyProtection="1">
      <alignment horizontal="left" vertical="top"/>
      <protection/>
    </xf>
    <xf numFmtId="0" fontId="39" fillId="0" borderId="0" xfId="0" applyFont="1" applyBorder="1" applyAlignment="1" applyProtection="1">
      <alignment vertical="center"/>
      <protection/>
    </xf>
    <xf numFmtId="0" fontId="36" fillId="0" borderId="0" xfId="0" applyFont="1" applyBorder="1" applyAlignment="1" applyProtection="1">
      <alignment vertical="center"/>
      <protection/>
    </xf>
    <xf numFmtId="0" fontId="24" fillId="0" borderId="30" xfId="0" applyFont="1" applyFill="1" applyBorder="1" applyAlignment="1" applyProtection="1">
      <alignment/>
      <protection/>
    </xf>
    <xf numFmtId="0" fontId="36" fillId="0" borderId="30" xfId="0" applyFont="1" applyFill="1" applyBorder="1" applyAlignment="1" applyProtection="1">
      <alignment vertical="center" wrapText="1"/>
      <protection/>
    </xf>
    <xf numFmtId="0" fontId="26" fillId="31" borderId="32" xfId="0" applyFont="1" applyFill="1" applyBorder="1" applyAlignment="1" applyProtection="1">
      <alignment vertical="center"/>
      <protection/>
    </xf>
    <xf numFmtId="0" fontId="26" fillId="31" borderId="33" xfId="0" applyFont="1" applyFill="1" applyBorder="1" applyAlignment="1" applyProtection="1">
      <alignment vertical="center"/>
      <protection/>
    </xf>
    <xf numFmtId="0" fontId="24" fillId="31" borderId="33" xfId="0" applyFont="1" applyFill="1" applyBorder="1" applyAlignment="1" applyProtection="1">
      <alignment vertical="center"/>
      <protection/>
    </xf>
    <xf numFmtId="0" fontId="26" fillId="31" borderId="27" xfId="0" applyFont="1" applyFill="1" applyBorder="1" applyAlignment="1" applyProtection="1">
      <alignment vertical="center"/>
      <protection/>
    </xf>
    <xf numFmtId="0" fontId="35" fillId="0" borderId="0" xfId="46" applyNumberFormat="1" applyFont="1" applyFill="1" applyBorder="1" applyAlignment="1" applyProtection="1">
      <alignment horizontal="center" vertical="center"/>
      <protection/>
    </xf>
    <xf numFmtId="0" fontId="26" fillId="31" borderId="29" xfId="0" applyFont="1" applyFill="1" applyBorder="1" applyAlignment="1" applyProtection="1">
      <alignment vertical="center"/>
      <protection/>
    </xf>
    <xf numFmtId="0" fontId="26" fillId="31" borderId="30" xfId="0" applyFont="1" applyFill="1" applyBorder="1" applyAlignment="1" applyProtection="1">
      <alignment vertical="center"/>
      <protection/>
    </xf>
    <xf numFmtId="0" fontId="24" fillId="31" borderId="30" xfId="0" applyFont="1" applyFill="1" applyBorder="1" applyAlignment="1" applyProtection="1">
      <alignment vertical="center"/>
      <protection/>
    </xf>
    <xf numFmtId="0" fontId="24" fillId="31" borderId="30" xfId="0" applyFont="1" applyFill="1" applyBorder="1" applyAlignment="1" applyProtection="1">
      <alignment horizontal="left" vertical="top" wrapText="1"/>
      <protection/>
    </xf>
    <xf numFmtId="0" fontId="26" fillId="0" borderId="33" xfId="57" applyNumberFormat="1" applyFont="1" applyFill="1" applyBorder="1" applyAlignment="1" applyProtection="1">
      <alignment vertical="center"/>
      <protection/>
    </xf>
    <xf numFmtId="0" fontId="24"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0" fontId="24" fillId="0" borderId="0" xfId="0" applyFont="1" applyFill="1" applyBorder="1" applyAlignment="1" applyProtection="1">
      <alignment vertical="center"/>
      <protection/>
    </xf>
    <xf numFmtId="0" fontId="24" fillId="39" borderId="36" xfId="0" applyFont="1" applyFill="1" applyBorder="1" applyAlignment="1" applyProtection="1">
      <alignment vertical="center"/>
      <protection/>
    </xf>
    <xf numFmtId="0" fontId="30" fillId="39" borderId="36" xfId="0" applyFont="1" applyFill="1" applyBorder="1" applyAlignment="1" applyProtection="1">
      <alignment vertical="top"/>
      <protection/>
    </xf>
    <xf numFmtId="0" fontId="24" fillId="39" borderId="37" xfId="0" applyFont="1" applyFill="1" applyBorder="1" applyAlignment="1" applyProtection="1">
      <alignment vertical="top"/>
      <protection/>
    </xf>
    <xf numFmtId="0" fontId="24" fillId="39" borderId="38" xfId="0" applyFont="1" applyFill="1" applyBorder="1" applyAlignment="1" applyProtection="1">
      <alignment vertical="center"/>
      <protection/>
    </xf>
    <xf numFmtId="0" fontId="30" fillId="39" borderId="38" xfId="0" applyFont="1" applyFill="1" applyBorder="1" applyAlignment="1" applyProtection="1">
      <alignment vertical="top"/>
      <protection/>
    </xf>
    <xf numFmtId="0" fontId="24" fillId="39" borderId="39" xfId="0" applyFont="1" applyFill="1" applyBorder="1" applyAlignment="1" applyProtection="1">
      <alignment vertical="center"/>
      <protection/>
    </xf>
    <xf numFmtId="0" fontId="24" fillId="39" borderId="40" xfId="0" applyFont="1" applyFill="1" applyBorder="1" applyAlignment="1" applyProtection="1">
      <alignment vertical="center"/>
      <protection/>
    </xf>
    <xf numFmtId="0" fontId="24" fillId="39" borderId="41" xfId="0" applyFont="1" applyFill="1" applyBorder="1" applyAlignment="1" applyProtection="1">
      <alignment vertical="center"/>
      <protection/>
    </xf>
    <xf numFmtId="0" fontId="24" fillId="39" borderId="42" xfId="0" applyFont="1" applyFill="1" applyBorder="1" applyAlignment="1" applyProtection="1">
      <alignment vertical="center"/>
      <protection/>
    </xf>
    <xf numFmtId="0" fontId="24" fillId="40" borderId="36" xfId="0" applyFont="1" applyFill="1" applyBorder="1" applyAlignment="1" applyProtection="1">
      <alignment vertical="center"/>
      <protection/>
    </xf>
    <xf numFmtId="0" fontId="24" fillId="39" borderId="43" xfId="0" applyFont="1" applyFill="1" applyBorder="1" applyAlignment="1" applyProtection="1">
      <alignment vertical="center"/>
      <protection/>
    </xf>
    <xf numFmtId="0" fontId="24" fillId="40" borderId="38" xfId="0" applyFont="1" applyFill="1" applyBorder="1" applyAlignment="1" applyProtection="1">
      <alignment vertical="center"/>
      <protection/>
    </xf>
    <xf numFmtId="0" fontId="24" fillId="39" borderId="37" xfId="0" applyFont="1" applyFill="1" applyBorder="1" applyAlignment="1" applyProtection="1">
      <alignment vertical="center"/>
      <protection/>
    </xf>
    <xf numFmtId="0" fontId="24" fillId="39" borderId="38" xfId="0" applyFont="1" applyFill="1" applyBorder="1" applyAlignment="1" applyProtection="1">
      <alignment horizontal="left" vertical="top" wrapText="1"/>
      <protection/>
    </xf>
    <xf numFmtId="0" fontId="107" fillId="0" borderId="0" xfId="0" applyFont="1" applyAlignment="1">
      <alignment/>
    </xf>
    <xf numFmtId="0" fontId="24" fillId="42" borderId="37" xfId="0" applyFont="1" applyFill="1" applyBorder="1" applyAlignment="1" applyProtection="1">
      <alignment vertical="top"/>
      <protection/>
    </xf>
    <xf numFmtId="0" fontId="30" fillId="42" borderId="40" xfId="0" applyFont="1" applyFill="1" applyBorder="1" applyAlignment="1" applyProtection="1">
      <alignment vertical="top"/>
      <protection/>
    </xf>
    <xf numFmtId="0" fontId="24" fillId="42" borderId="36" xfId="0" applyFont="1" applyFill="1" applyBorder="1" applyAlignment="1" applyProtection="1">
      <alignment vertical="center"/>
      <protection/>
    </xf>
    <xf numFmtId="0" fontId="30" fillId="42" borderId="36" xfId="0" applyFont="1" applyFill="1" applyBorder="1" applyAlignment="1" applyProtection="1">
      <alignment vertical="top"/>
      <protection/>
    </xf>
    <xf numFmtId="0" fontId="30" fillId="42" borderId="41" xfId="0" applyFont="1" applyFill="1" applyBorder="1" applyAlignment="1" applyProtection="1">
      <alignment vertical="top"/>
      <protection/>
    </xf>
    <xf numFmtId="0" fontId="24" fillId="42" borderId="43" xfId="0" applyFont="1" applyFill="1" applyBorder="1" applyAlignment="1" applyProtection="1">
      <alignment vertical="top"/>
      <protection/>
    </xf>
    <xf numFmtId="0" fontId="30" fillId="42" borderId="42" xfId="0" applyFont="1" applyFill="1" applyBorder="1" applyAlignment="1" applyProtection="1">
      <alignment vertical="top"/>
      <protection/>
    </xf>
    <xf numFmtId="0" fontId="24" fillId="42" borderId="38" xfId="0" applyFont="1" applyFill="1" applyBorder="1" applyAlignment="1" applyProtection="1">
      <alignment vertical="center"/>
      <protection/>
    </xf>
    <xf numFmtId="0" fontId="30" fillId="42" borderId="38" xfId="0" applyFont="1" applyFill="1" applyBorder="1" applyAlignment="1" applyProtection="1">
      <alignment vertical="top"/>
      <protection/>
    </xf>
    <xf numFmtId="0" fontId="24" fillId="42" borderId="39" xfId="0" applyFont="1" applyFill="1" applyBorder="1" applyAlignment="1" applyProtection="1">
      <alignment vertical="center"/>
      <protection/>
    </xf>
    <xf numFmtId="0" fontId="24" fillId="42" borderId="40" xfId="0" applyFont="1" applyFill="1" applyBorder="1" applyAlignment="1" applyProtection="1">
      <alignment vertical="center"/>
      <protection/>
    </xf>
    <xf numFmtId="0" fontId="24" fillId="42" borderId="41" xfId="0" applyFont="1" applyFill="1" applyBorder="1" applyAlignment="1" applyProtection="1">
      <alignment vertical="center"/>
      <protection/>
    </xf>
    <xf numFmtId="0" fontId="24" fillId="42" borderId="42" xfId="0" applyFont="1" applyFill="1" applyBorder="1" applyAlignment="1" applyProtection="1">
      <alignment vertical="center"/>
      <protection/>
    </xf>
    <xf numFmtId="0" fontId="24" fillId="42" borderId="43" xfId="0" applyFont="1" applyFill="1" applyBorder="1" applyAlignment="1" applyProtection="1">
      <alignment vertical="center"/>
      <protection/>
    </xf>
    <xf numFmtId="0" fontId="30" fillId="42" borderId="0" xfId="0" applyFont="1" applyFill="1" applyBorder="1" applyAlignment="1" applyProtection="1">
      <alignment vertical="top"/>
      <protection/>
    </xf>
    <xf numFmtId="0" fontId="24" fillId="43" borderId="36" xfId="0" applyFont="1" applyFill="1" applyBorder="1" applyAlignment="1" applyProtection="1">
      <alignment vertical="center"/>
      <protection/>
    </xf>
    <xf numFmtId="0" fontId="34" fillId="43" borderId="0" xfId="46" applyNumberFormat="1" applyFont="1" applyFill="1" applyBorder="1" applyAlignment="1" applyProtection="1">
      <alignment vertical="center"/>
      <protection/>
    </xf>
    <xf numFmtId="0" fontId="30" fillId="42" borderId="37" xfId="0" applyFont="1" applyFill="1" applyBorder="1" applyAlignment="1" applyProtection="1">
      <alignment vertical="top"/>
      <protection/>
    </xf>
    <xf numFmtId="0" fontId="24" fillId="43" borderId="38" xfId="0" applyFont="1" applyFill="1" applyBorder="1" applyAlignment="1" applyProtection="1">
      <alignment vertical="center"/>
      <protection/>
    </xf>
    <xf numFmtId="0" fontId="30" fillId="42" borderId="39" xfId="0" applyFont="1" applyFill="1" applyBorder="1" applyAlignment="1" applyProtection="1">
      <alignment vertical="top"/>
      <protection/>
    </xf>
    <xf numFmtId="0" fontId="30" fillId="42" borderId="43" xfId="0" applyFont="1" applyFill="1" applyBorder="1" applyAlignment="1" applyProtection="1">
      <alignment vertical="top"/>
      <protection/>
    </xf>
    <xf numFmtId="0" fontId="24" fillId="42" borderId="0" xfId="0" applyFont="1" applyFill="1" applyBorder="1" applyAlignment="1" applyProtection="1">
      <alignment vertical="top"/>
      <protection/>
    </xf>
    <xf numFmtId="0" fontId="24" fillId="42" borderId="0" xfId="0" applyFont="1" applyFill="1" applyBorder="1" applyAlignment="1" applyProtection="1">
      <alignment vertical="center"/>
      <protection/>
    </xf>
    <xf numFmtId="0" fontId="24" fillId="42" borderId="37" xfId="0" applyFont="1" applyFill="1" applyBorder="1" applyAlignment="1" applyProtection="1">
      <alignment vertical="center"/>
      <protection/>
    </xf>
    <xf numFmtId="0" fontId="39" fillId="42" borderId="43" xfId="0" applyFont="1" applyFill="1" applyBorder="1" applyAlignment="1" applyProtection="1">
      <alignment vertical="center"/>
      <protection/>
    </xf>
    <xf numFmtId="0" fontId="36" fillId="42" borderId="43" xfId="0" applyFont="1" applyFill="1" applyBorder="1" applyAlignment="1" applyProtection="1">
      <alignment vertical="center"/>
      <protection/>
    </xf>
    <xf numFmtId="0" fontId="36" fillId="42" borderId="0" xfId="0" applyFont="1" applyFill="1" applyBorder="1" applyAlignment="1" applyProtection="1">
      <alignment horizontal="left"/>
      <protection/>
    </xf>
    <xf numFmtId="0" fontId="24" fillId="42" borderId="0" xfId="0" applyFont="1" applyFill="1" applyBorder="1" applyAlignment="1" applyProtection="1">
      <alignment horizontal="left" vertical="center"/>
      <protection/>
    </xf>
    <xf numFmtId="0" fontId="34" fillId="42" borderId="37" xfId="46" applyNumberFormat="1" applyFont="1" applyFill="1" applyBorder="1" applyAlignment="1" applyProtection="1">
      <alignment horizontal="center" vertical="center"/>
      <protection/>
    </xf>
    <xf numFmtId="0" fontId="26" fillId="42" borderId="37" xfId="57" applyNumberFormat="1" applyFont="1" applyFill="1" applyBorder="1" applyAlignment="1" applyProtection="1">
      <alignment horizontal="left"/>
      <protection/>
    </xf>
    <xf numFmtId="0" fontId="24" fillId="42" borderId="42" xfId="0" applyFont="1" applyFill="1" applyBorder="1" applyAlignment="1" applyProtection="1">
      <alignment vertical="top"/>
      <protection/>
    </xf>
    <xf numFmtId="0" fontId="26" fillId="42" borderId="38" xfId="0" applyFont="1" applyFill="1" applyBorder="1" applyAlignment="1" applyProtection="1">
      <alignment/>
      <protection/>
    </xf>
    <xf numFmtId="0" fontId="24" fillId="42" borderId="38" xfId="0" applyFont="1" applyFill="1" applyBorder="1" applyAlignment="1" applyProtection="1">
      <alignment vertical="top"/>
      <protection/>
    </xf>
    <xf numFmtId="0" fontId="26" fillId="42" borderId="38" xfId="57" applyNumberFormat="1" applyFont="1" applyFill="1" applyBorder="1" applyAlignment="1" applyProtection="1">
      <alignment horizontal="left"/>
      <protection/>
    </xf>
    <xf numFmtId="0" fontId="26" fillId="42" borderId="39" xfId="57" applyNumberFormat="1" applyFont="1" applyFill="1" applyBorder="1" applyAlignment="1" applyProtection="1">
      <alignment horizontal="left"/>
      <protection/>
    </xf>
    <xf numFmtId="0" fontId="24" fillId="42" borderId="40" xfId="0" applyFont="1" applyFill="1" applyBorder="1" applyAlignment="1" applyProtection="1">
      <alignment vertical="top"/>
      <protection/>
    </xf>
    <xf numFmtId="0" fontId="26" fillId="42" borderId="36" xfId="0" applyFont="1" applyFill="1" applyBorder="1" applyAlignment="1" applyProtection="1">
      <alignment horizontal="left" wrapText="1"/>
      <protection/>
    </xf>
    <xf numFmtId="0" fontId="24" fillId="42" borderId="36" xfId="0" applyFont="1" applyFill="1" applyBorder="1" applyAlignment="1" applyProtection="1">
      <alignment vertical="top"/>
      <protection/>
    </xf>
    <xf numFmtId="0" fontId="24" fillId="42" borderId="36" xfId="0" applyFont="1" applyFill="1" applyBorder="1" applyAlignment="1" applyProtection="1">
      <alignment horizontal="left" vertical="center"/>
      <protection/>
    </xf>
    <xf numFmtId="0" fontId="24" fillId="42" borderId="41" xfId="0" applyFont="1" applyFill="1" applyBorder="1" applyAlignment="1" applyProtection="1">
      <alignment horizontal="left" vertical="center"/>
      <protection/>
    </xf>
    <xf numFmtId="0" fontId="24" fillId="42" borderId="39" xfId="0" applyFont="1" applyFill="1" applyBorder="1" applyAlignment="1" applyProtection="1">
      <alignment vertical="top"/>
      <protection/>
    </xf>
    <xf numFmtId="0" fontId="26" fillId="42" borderId="36" xfId="0" applyFont="1" applyFill="1" applyBorder="1" applyAlignment="1" applyProtection="1">
      <alignment/>
      <protection/>
    </xf>
    <xf numFmtId="0" fontId="26" fillId="42" borderId="36" xfId="57" applyNumberFormat="1" applyFont="1" applyFill="1" applyBorder="1" applyAlignment="1" applyProtection="1">
      <alignment/>
      <protection/>
    </xf>
    <xf numFmtId="0" fontId="26" fillId="42" borderId="41" xfId="57" applyNumberFormat="1" applyFont="1" applyFill="1" applyBorder="1" applyAlignment="1" applyProtection="1">
      <alignment/>
      <protection/>
    </xf>
    <xf numFmtId="0" fontId="24" fillId="42" borderId="37" xfId="0" applyFont="1" applyFill="1" applyBorder="1" applyAlignment="1" applyProtection="1">
      <alignment horizontal="left" vertical="center" wrapText="1"/>
      <protection/>
    </xf>
    <xf numFmtId="0" fontId="26" fillId="42" borderId="38" xfId="0" applyFont="1" applyFill="1" applyBorder="1" applyAlignment="1" applyProtection="1">
      <alignment horizontal="left" vertical="top"/>
      <protection/>
    </xf>
    <xf numFmtId="0" fontId="24" fillId="42" borderId="38" xfId="0" applyFont="1" applyFill="1" applyBorder="1" applyAlignment="1" applyProtection="1">
      <alignment horizontal="left" vertical="center" wrapText="1"/>
      <protection/>
    </xf>
    <xf numFmtId="0" fontId="24" fillId="42" borderId="39" xfId="0" applyFont="1" applyFill="1" applyBorder="1" applyAlignment="1" applyProtection="1">
      <alignment horizontal="left" vertical="center" wrapText="1"/>
      <protection/>
    </xf>
    <xf numFmtId="0" fontId="24" fillId="42" borderId="40" xfId="0" applyNumberFormat="1" applyFont="1" applyFill="1" applyBorder="1" applyAlignment="1" applyProtection="1">
      <alignment horizontal="left" vertical="top" wrapText="1"/>
      <protection/>
    </xf>
    <xf numFmtId="0" fontId="24" fillId="42" borderId="36" xfId="0" applyNumberFormat="1" applyFont="1" applyFill="1" applyBorder="1" applyAlignment="1" applyProtection="1">
      <alignment horizontal="left" vertical="top" wrapText="1"/>
      <protection/>
    </xf>
    <xf numFmtId="0" fontId="24" fillId="42" borderId="41" xfId="0" applyNumberFormat="1" applyFont="1" applyFill="1" applyBorder="1" applyAlignment="1" applyProtection="1">
      <alignment horizontal="left" vertical="top" wrapText="1"/>
      <protection/>
    </xf>
    <xf numFmtId="0" fontId="24" fillId="42" borderId="43" xfId="0" applyNumberFormat="1" applyFont="1" applyFill="1" applyBorder="1" applyAlignment="1" applyProtection="1">
      <alignment horizontal="left" vertical="top" wrapText="1"/>
      <protection/>
    </xf>
    <xf numFmtId="0" fontId="24" fillId="42" borderId="42" xfId="0" applyNumberFormat="1" applyFont="1" applyFill="1" applyBorder="1" applyAlignment="1" applyProtection="1">
      <alignment horizontal="left" vertical="top" wrapText="1"/>
      <protection/>
    </xf>
    <xf numFmtId="0" fontId="26" fillId="42" borderId="40" xfId="0" applyFont="1" applyFill="1" applyBorder="1" applyAlignment="1" applyProtection="1">
      <alignment/>
      <protection/>
    </xf>
    <xf numFmtId="0" fontId="26" fillId="42" borderId="36" xfId="57" applyNumberFormat="1" applyFont="1" applyFill="1" applyBorder="1" applyAlignment="1" applyProtection="1">
      <alignment vertical="center"/>
      <protection/>
    </xf>
    <xf numFmtId="0" fontId="26" fillId="42" borderId="41" xfId="57" applyNumberFormat="1" applyFont="1" applyFill="1" applyBorder="1" applyAlignment="1" applyProtection="1">
      <alignment vertical="center"/>
      <protection/>
    </xf>
    <xf numFmtId="0" fontId="26" fillId="42" borderId="0" xfId="57" applyNumberFormat="1" applyFont="1" applyFill="1" applyBorder="1" applyAlignment="1" applyProtection="1">
      <alignment vertical="center"/>
      <protection/>
    </xf>
    <xf numFmtId="0" fontId="26" fillId="42" borderId="37" xfId="57" applyNumberFormat="1" applyFont="1" applyFill="1" applyBorder="1" applyAlignment="1" applyProtection="1">
      <alignment vertical="center"/>
      <protection/>
    </xf>
    <xf numFmtId="0" fontId="24" fillId="42" borderId="37" xfId="0" applyFont="1" applyFill="1" applyBorder="1" applyAlignment="1" applyProtection="1">
      <alignment horizontal="left" vertical="top" wrapText="1"/>
      <protection/>
    </xf>
    <xf numFmtId="0" fontId="24" fillId="42" borderId="38" xfId="0" applyFont="1" applyFill="1" applyBorder="1" applyAlignment="1" applyProtection="1">
      <alignment horizontal="left" vertical="top" wrapText="1"/>
      <protection/>
    </xf>
    <xf numFmtId="0" fontId="24" fillId="42" borderId="39" xfId="0" applyFont="1" applyFill="1" applyBorder="1" applyAlignment="1" applyProtection="1">
      <alignment horizontal="left" vertical="top" wrapText="1"/>
      <protection/>
    </xf>
    <xf numFmtId="0" fontId="26" fillId="42" borderId="40" xfId="0" applyFont="1" applyFill="1" applyBorder="1" applyAlignment="1" applyProtection="1">
      <alignment horizontal="left" vertical="center"/>
      <protection/>
    </xf>
    <xf numFmtId="0" fontId="26" fillId="42" borderId="36" xfId="0" applyFont="1" applyFill="1" applyBorder="1" applyAlignment="1" applyProtection="1">
      <alignment horizontal="left" vertical="center"/>
      <protection/>
    </xf>
    <xf numFmtId="165" fontId="24" fillId="42" borderId="0" xfId="0" applyNumberFormat="1" applyFont="1" applyFill="1" applyBorder="1" applyAlignment="1" applyProtection="1">
      <alignment horizontal="left" vertical="top"/>
      <protection/>
    </xf>
    <xf numFmtId="0" fontId="26" fillId="42" borderId="42" xfId="0" applyFont="1" applyFill="1" applyBorder="1" applyAlignment="1" applyProtection="1">
      <alignment horizontal="left" vertical="center"/>
      <protection/>
    </xf>
    <xf numFmtId="0" fontId="26" fillId="42" borderId="38" xfId="0" applyFont="1" applyFill="1" applyBorder="1" applyAlignment="1" applyProtection="1">
      <alignment horizontal="left" vertical="center"/>
      <protection/>
    </xf>
    <xf numFmtId="0" fontId="24" fillId="42" borderId="38" xfId="0" applyNumberFormat="1" applyFont="1" applyFill="1" applyBorder="1" applyAlignment="1" applyProtection="1">
      <alignment horizontal="left" vertical="top" wrapText="1"/>
      <protection/>
    </xf>
    <xf numFmtId="0" fontId="26" fillId="42" borderId="38" xfId="0" applyFont="1" applyFill="1" applyBorder="1" applyAlignment="1" applyProtection="1">
      <alignment horizontal="left" vertical="top" wrapText="1"/>
      <protection/>
    </xf>
    <xf numFmtId="0" fontId="36" fillId="42" borderId="38" xfId="0" applyFont="1" applyFill="1" applyBorder="1" applyAlignment="1" applyProtection="1">
      <alignment horizontal="right" vertical="top" wrapText="1"/>
      <protection/>
    </xf>
    <xf numFmtId="165" fontId="24" fillId="42" borderId="38" xfId="0" applyNumberFormat="1" applyFont="1" applyFill="1" applyBorder="1" applyAlignment="1" applyProtection="1">
      <alignment/>
      <protection/>
    </xf>
    <xf numFmtId="0" fontId="36" fillId="42" borderId="38" xfId="0" applyFont="1" applyFill="1" applyBorder="1" applyAlignment="1" applyProtection="1">
      <alignment vertical="top"/>
      <protection/>
    </xf>
    <xf numFmtId="0" fontId="24" fillId="42" borderId="41" xfId="0" applyFont="1" applyFill="1" applyBorder="1" applyAlignment="1" applyProtection="1">
      <alignment vertical="top"/>
      <protection/>
    </xf>
    <xf numFmtId="0" fontId="24" fillId="42" borderId="0" xfId="0" applyNumberFormat="1" applyFont="1" applyFill="1" applyBorder="1" applyAlignment="1" applyProtection="1">
      <alignment horizontal="left" vertical="top" wrapText="1"/>
      <protection/>
    </xf>
    <xf numFmtId="0" fontId="24" fillId="42" borderId="0" xfId="0" applyFont="1" applyFill="1" applyBorder="1" applyAlignment="1">
      <alignment vertical="top"/>
    </xf>
    <xf numFmtId="0" fontId="24" fillId="42" borderId="37" xfId="0" applyFont="1" applyFill="1" applyBorder="1" applyAlignment="1" applyProtection="1">
      <alignment horizontal="left" vertical="center"/>
      <protection/>
    </xf>
    <xf numFmtId="0" fontId="26" fillId="42" borderId="0" xfId="0" applyFont="1" applyFill="1" applyBorder="1" applyAlignment="1" applyProtection="1">
      <alignment horizontal="left" wrapText="1"/>
      <protection/>
    </xf>
    <xf numFmtId="0" fontId="24" fillId="42" borderId="0" xfId="0" applyFont="1" applyFill="1" applyBorder="1" applyAlignment="1" applyProtection="1">
      <alignment horizontal="left" vertical="center"/>
      <protection locked="0"/>
    </xf>
    <xf numFmtId="0" fontId="26" fillId="42" borderId="38" xfId="0" applyFont="1" applyFill="1" applyBorder="1" applyAlignment="1" applyProtection="1">
      <alignment horizontal="left" wrapText="1"/>
      <protection/>
    </xf>
    <xf numFmtId="0" fontId="24" fillId="42" borderId="38" xfId="0" applyFont="1" applyFill="1" applyBorder="1" applyAlignment="1" applyProtection="1">
      <alignment horizontal="left" vertical="center"/>
      <protection/>
    </xf>
    <xf numFmtId="0" fontId="24" fillId="42" borderId="36" xfId="0" applyFont="1" applyFill="1" applyBorder="1" applyAlignment="1" applyProtection="1">
      <alignment/>
      <protection/>
    </xf>
    <xf numFmtId="0" fontId="26" fillId="42" borderId="0" xfId="0" applyFont="1" applyFill="1" applyBorder="1" applyAlignment="1" applyProtection="1">
      <alignment horizontal="right" vertical="center"/>
      <protection/>
    </xf>
    <xf numFmtId="0" fontId="26" fillId="42" borderId="0" xfId="0" applyFont="1" applyFill="1" applyBorder="1" applyAlignment="1" applyProtection="1">
      <alignment horizontal="left" vertical="center"/>
      <protection/>
    </xf>
    <xf numFmtId="0" fontId="24" fillId="42" borderId="0" xfId="0" applyFont="1" applyFill="1" applyBorder="1" applyAlignment="1" applyProtection="1">
      <alignment horizontal="right" vertical="center"/>
      <protection/>
    </xf>
    <xf numFmtId="49" fontId="24" fillId="42" borderId="37" xfId="0" applyNumberFormat="1" applyFont="1" applyFill="1" applyBorder="1" applyAlignment="1" applyProtection="1">
      <alignment vertical="top"/>
      <protection/>
    </xf>
    <xf numFmtId="0" fontId="36" fillId="42" borderId="42" xfId="0" applyFont="1" applyFill="1" applyBorder="1" applyAlignment="1" applyProtection="1">
      <alignment vertical="center"/>
      <protection/>
    </xf>
    <xf numFmtId="0" fontId="36" fillId="42" borderId="38" xfId="0" applyFont="1" applyFill="1" applyBorder="1" applyAlignment="1" applyProtection="1">
      <alignment vertical="center"/>
      <protection/>
    </xf>
    <xf numFmtId="49" fontId="24" fillId="42" borderId="38" xfId="0" applyNumberFormat="1" applyFont="1" applyFill="1" applyBorder="1" applyAlignment="1" applyProtection="1">
      <alignment vertical="top"/>
      <protection/>
    </xf>
    <xf numFmtId="49" fontId="24" fillId="42" borderId="39" xfId="0" applyNumberFormat="1" applyFont="1" applyFill="1" applyBorder="1" applyAlignment="1" applyProtection="1">
      <alignment vertical="top"/>
      <protection/>
    </xf>
    <xf numFmtId="0" fontId="26" fillId="42" borderId="43" xfId="0" applyFont="1" applyFill="1" applyBorder="1" applyAlignment="1" applyProtection="1">
      <alignment horizontal="left" vertical="center"/>
      <protection/>
    </xf>
    <xf numFmtId="49" fontId="24" fillId="42" borderId="0" xfId="0" applyNumberFormat="1" applyFont="1" applyFill="1" applyBorder="1" applyAlignment="1" applyProtection="1">
      <alignment vertical="top"/>
      <protection/>
    </xf>
    <xf numFmtId="0" fontId="33" fillId="42" borderId="43" xfId="0" applyFont="1" applyFill="1" applyBorder="1" applyAlignment="1" applyProtection="1">
      <alignment vertical="top"/>
      <protection/>
    </xf>
    <xf numFmtId="0" fontId="33" fillId="42" borderId="0" xfId="0" applyFont="1" applyFill="1" applyBorder="1" applyAlignment="1" applyProtection="1">
      <alignment vertical="top"/>
      <protection/>
    </xf>
    <xf numFmtId="0" fontId="33" fillId="42" borderId="37" xfId="0" applyFont="1" applyFill="1" applyBorder="1" applyAlignment="1" applyProtection="1">
      <alignment vertical="top"/>
      <protection/>
    </xf>
    <xf numFmtId="0" fontId="36" fillId="42" borderId="38" xfId="0" applyFont="1" applyFill="1" applyBorder="1" applyAlignment="1" applyProtection="1">
      <alignment horizontal="right" vertical="center"/>
      <protection/>
    </xf>
    <xf numFmtId="0" fontId="42" fillId="42" borderId="0" xfId="46" applyNumberFormat="1" applyFont="1" applyFill="1" applyBorder="1" applyAlignment="1" applyProtection="1">
      <alignment vertical="center"/>
      <protection/>
    </xf>
    <xf numFmtId="0" fontId="42" fillId="42" borderId="38" xfId="46" applyNumberFormat="1" applyFont="1" applyFill="1" applyBorder="1" applyAlignment="1" applyProtection="1">
      <alignment vertical="center"/>
      <protection/>
    </xf>
    <xf numFmtId="0" fontId="47" fillId="42" borderId="38" xfId="46" applyNumberFormat="1" applyFont="1" applyFill="1" applyBorder="1" applyAlignment="1" applyProtection="1">
      <alignment vertical="center"/>
      <protection/>
    </xf>
    <xf numFmtId="0" fontId="36" fillId="42" borderId="0" xfId="0" applyFont="1" applyFill="1" applyBorder="1" applyAlignment="1" applyProtection="1">
      <alignment horizontal="right"/>
      <protection/>
    </xf>
    <xf numFmtId="0" fontId="55" fillId="42" borderId="0" xfId="0" applyFont="1" applyFill="1" applyBorder="1" applyAlignment="1" applyProtection="1">
      <alignment horizontal="right" vertical="center"/>
      <protection/>
    </xf>
    <xf numFmtId="0" fontId="57" fillId="42" borderId="0" xfId="0" applyFont="1" applyFill="1" applyBorder="1" applyAlignment="1" applyProtection="1">
      <alignment horizontal="right" vertical="center"/>
      <protection/>
    </xf>
    <xf numFmtId="0" fontId="57" fillId="42" borderId="0" xfId="0" applyFont="1" applyFill="1" applyBorder="1" applyAlignment="1" applyProtection="1">
      <alignment horizontal="right"/>
      <protection/>
    </xf>
    <xf numFmtId="0" fontId="24" fillId="44" borderId="0" xfId="0" applyFont="1" applyFill="1" applyBorder="1" applyAlignment="1" applyProtection="1">
      <alignment vertical="top"/>
      <protection/>
    </xf>
    <xf numFmtId="0" fontId="55" fillId="42" borderId="0" xfId="0" applyFont="1" applyFill="1" applyBorder="1" applyAlignment="1" applyProtection="1">
      <alignment horizontal="right"/>
      <protection/>
    </xf>
    <xf numFmtId="0" fontId="24" fillId="44" borderId="0" xfId="0" applyFont="1" applyFill="1" applyBorder="1" applyAlignment="1">
      <alignment vertical="top"/>
    </xf>
    <xf numFmtId="0" fontId="24" fillId="42" borderId="37" xfId="0" applyFont="1" applyFill="1" applyBorder="1" applyAlignment="1">
      <alignment vertical="top"/>
    </xf>
    <xf numFmtId="0" fontId="26" fillId="42" borderId="38" xfId="0" applyFont="1" applyFill="1" applyBorder="1" applyAlignment="1" applyProtection="1">
      <alignment vertical="top" wrapText="1"/>
      <protection/>
    </xf>
    <xf numFmtId="0" fontId="24" fillId="42" borderId="38" xfId="0" applyFont="1" applyFill="1" applyBorder="1" applyAlignment="1" applyProtection="1">
      <alignment horizontal="right" vertical="top" wrapText="1"/>
      <protection/>
    </xf>
    <xf numFmtId="0" fontId="24" fillId="42" borderId="38" xfId="0" applyFont="1" applyFill="1" applyBorder="1" applyAlignment="1" applyProtection="1">
      <alignment horizontal="left" vertical="top"/>
      <protection/>
    </xf>
    <xf numFmtId="0" fontId="24" fillId="42" borderId="39" xfId="0" applyFont="1" applyFill="1" applyBorder="1" applyAlignment="1" applyProtection="1">
      <alignment horizontal="left" vertical="top"/>
      <protection/>
    </xf>
    <xf numFmtId="0" fontId="34" fillId="42" borderId="0" xfId="46" applyNumberFormat="1" applyFont="1" applyFill="1" applyBorder="1" applyAlignment="1" applyProtection="1">
      <alignment horizontal="center" vertical="center"/>
      <protection/>
    </xf>
    <xf numFmtId="0" fontId="40" fillId="42" borderId="0" xfId="0" applyFont="1" applyFill="1" applyBorder="1" applyAlignment="1" applyProtection="1">
      <alignment vertical="top"/>
      <protection/>
    </xf>
    <xf numFmtId="0" fontId="24" fillId="42" borderId="0" xfId="0" applyFont="1" applyFill="1" applyBorder="1" applyAlignment="1" applyProtection="1">
      <alignment vertical="top" wrapText="1"/>
      <protection/>
    </xf>
    <xf numFmtId="0" fontId="24" fillId="42" borderId="0" xfId="0" applyFont="1" applyFill="1" applyBorder="1" applyAlignment="1" applyProtection="1">
      <alignment vertical="center" wrapText="1"/>
      <protection/>
    </xf>
    <xf numFmtId="0" fontId="24" fillId="42" borderId="0" xfId="0" applyFont="1" applyFill="1" applyBorder="1" applyAlignment="1" applyProtection="1">
      <alignment horizontal="left" vertical="top" wrapText="1"/>
      <protection/>
    </xf>
    <xf numFmtId="0" fontId="24" fillId="42" borderId="0" xfId="0" applyFont="1" applyFill="1" applyBorder="1" applyAlignment="1" applyProtection="1">
      <alignment horizontal="left" vertical="top"/>
      <protection/>
    </xf>
    <xf numFmtId="0" fontId="24" fillId="42" borderId="40" xfId="0" applyFont="1" applyFill="1" applyBorder="1" applyAlignment="1" applyProtection="1">
      <alignment horizontal="left" vertical="top" wrapText="1"/>
      <protection/>
    </xf>
    <xf numFmtId="0" fontId="24" fillId="42" borderId="36" xfId="0" applyFont="1" applyFill="1" applyBorder="1" applyAlignment="1" applyProtection="1">
      <alignment horizontal="left" vertical="top" wrapText="1"/>
      <protection/>
    </xf>
    <xf numFmtId="0" fontId="24" fillId="42" borderId="41" xfId="0" applyFont="1" applyFill="1" applyBorder="1" applyAlignment="1" applyProtection="1">
      <alignment horizontal="left" vertical="top" wrapText="1"/>
      <protection/>
    </xf>
    <xf numFmtId="0" fontId="24" fillId="42" borderId="43" xfId="0" applyFont="1" applyFill="1" applyBorder="1" applyAlignment="1" applyProtection="1">
      <alignment horizontal="left" vertical="top" wrapText="1"/>
      <protection/>
    </xf>
    <xf numFmtId="0" fontId="36" fillId="42" borderId="0" xfId="0" applyFont="1" applyFill="1" applyBorder="1" applyAlignment="1" applyProtection="1">
      <alignment horizontal="left" vertical="center"/>
      <protection/>
    </xf>
    <xf numFmtId="0" fontId="36" fillId="42" borderId="0" xfId="0" applyFont="1" applyFill="1" applyBorder="1" applyAlignment="1" applyProtection="1">
      <alignment horizontal="center" vertical="center"/>
      <protection/>
    </xf>
    <xf numFmtId="2" fontId="42" fillId="42" borderId="0" xfId="46" applyNumberFormat="1" applyFont="1" applyFill="1" applyBorder="1" applyAlignment="1" applyProtection="1">
      <alignment horizontal="left" vertical="center" wrapText="1"/>
      <protection/>
    </xf>
    <xf numFmtId="0" fontId="55" fillId="42" borderId="0" xfId="0" applyFont="1" applyFill="1" applyBorder="1" applyAlignment="1" applyProtection="1">
      <alignment horizontal="left" vertical="center"/>
      <protection/>
    </xf>
    <xf numFmtId="0" fontId="39" fillId="42" borderId="0" xfId="0" applyFont="1" applyFill="1" applyBorder="1" applyAlignment="1" applyProtection="1">
      <alignment horizontal="center" vertical="center"/>
      <protection/>
    </xf>
    <xf numFmtId="0" fontId="36" fillId="42" borderId="38" xfId="0" applyFont="1" applyFill="1" applyBorder="1" applyAlignment="1" applyProtection="1">
      <alignment horizontal="left" vertical="center"/>
      <protection/>
    </xf>
    <xf numFmtId="2" fontId="42" fillId="42" borderId="38" xfId="46" applyNumberFormat="1" applyFont="1" applyFill="1" applyBorder="1" applyAlignment="1" applyProtection="1">
      <alignment horizontal="left" vertical="center" wrapText="1"/>
      <protection/>
    </xf>
    <xf numFmtId="0" fontId="24" fillId="42" borderId="36" xfId="0" applyFont="1" applyFill="1" applyBorder="1" applyAlignment="1" applyProtection="1">
      <alignment horizontal="left" vertical="center" wrapText="1"/>
      <protection/>
    </xf>
    <xf numFmtId="0" fontId="36" fillId="42" borderId="42" xfId="0" applyNumberFormat="1" applyFont="1" applyFill="1" applyBorder="1" applyAlignment="1" applyProtection="1">
      <alignment horizontal="left" vertical="center"/>
      <protection/>
    </xf>
    <xf numFmtId="0" fontId="36" fillId="42" borderId="38" xfId="0" applyNumberFormat="1" applyFont="1" applyFill="1" applyBorder="1" applyAlignment="1" applyProtection="1">
      <alignment horizontal="left" vertical="center"/>
      <protection/>
    </xf>
    <xf numFmtId="0" fontId="24" fillId="42" borderId="40" xfId="0" applyFont="1" applyFill="1" applyBorder="1" applyAlignment="1" applyProtection="1">
      <alignment horizontal="left" vertical="center"/>
      <protection/>
    </xf>
    <xf numFmtId="0" fontId="24" fillId="42" borderId="37" xfId="0" applyFont="1" applyFill="1" applyBorder="1" applyAlignment="1" applyProtection="1">
      <alignment horizontal="left" vertical="top"/>
      <protection/>
    </xf>
    <xf numFmtId="0" fontId="26" fillId="45" borderId="0" xfId="0" applyFont="1" applyFill="1" applyBorder="1" applyAlignment="1" applyProtection="1">
      <alignment horizontal="left" wrapText="1"/>
      <protection/>
    </xf>
    <xf numFmtId="0" fontId="24" fillId="45" borderId="0" xfId="0" applyFont="1" applyFill="1" applyBorder="1" applyAlignment="1" applyProtection="1">
      <alignment vertical="top"/>
      <protection/>
    </xf>
    <xf numFmtId="0" fontId="24" fillId="45" borderId="0" xfId="0" applyFont="1" applyFill="1" applyBorder="1" applyAlignment="1" applyProtection="1">
      <alignment horizontal="left" vertical="center"/>
      <protection/>
    </xf>
    <xf numFmtId="0" fontId="36" fillId="42" borderId="38" xfId="0" applyFont="1" applyFill="1" applyBorder="1" applyAlignment="1" applyProtection="1">
      <alignment horizontal="left"/>
      <protection/>
    </xf>
    <xf numFmtId="0" fontId="34" fillId="42" borderId="39" xfId="46" applyNumberFormat="1" applyFont="1" applyFill="1" applyBorder="1" applyAlignment="1" applyProtection="1">
      <alignment horizontal="center" vertical="center"/>
      <protection/>
    </xf>
    <xf numFmtId="0" fontId="26" fillId="31" borderId="44" xfId="0" applyFont="1" applyFill="1" applyBorder="1" applyAlignment="1" applyProtection="1">
      <alignment vertical="center"/>
      <protection/>
    </xf>
    <xf numFmtId="0" fontId="26" fillId="31" borderId="36" xfId="0" applyFont="1" applyFill="1" applyBorder="1" applyAlignment="1" applyProtection="1">
      <alignment vertical="center"/>
      <protection/>
    </xf>
    <xf numFmtId="0" fontId="24" fillId="0" borderId="36" xfId="0" applyFont="1" applyBorder="1" applyAlignment="1" applyProtection="1">
      <alignment vertical="center"/>
      <protection/>
    </xf>
    <xf numFmtId="0" fontId="24" fillId="0" borderId="45" xfId="0" applyFont="1" applyBorder="1" applyAlignment="1" applyProtection="1">
      <alignment vertical="center"/>
      <protection/>
    </xf>
    <xf numFmtId="0" fontId="80" fillId="46" borderId="24" xfId="46" applyNumberFormat="1" applyFont="1" applyFill="1" applyBorder="1" applyAlignment="1" applyProtection="1">
      <alignment vertical="top" wrapText="1"/>
      <protection locked="0"/>
    </xf>
    <xf numFmtId="0" fontId="80" fillId="46" borderId="25" xfId="46" applyNumberFormat="1" applyFont="1" applyFill="1" applyBorder="1" applyAlignment="1" applyProtection="1">
      <alignment vertical="top" wrapText="1"/>
      <protection locked="0"/>
    </xf>
    <xf numFmtId="0" fontId="80" fillId="46" borderId="26" xfId="46" applyNumberFormat="1" applyFont="1" applyFill="1" applyBorder="1" applyAlignment="1" applyProtection="1">
      <alignment vertical="top" wrapText="1"/>
      <protection locked="0"/>
    </xf>
    <xf numFmtId="0" fontId="78" fillId="46" borderId="35" xfId="0" applyFont="1" applyFill="1" applyBorder="1" applyAlignment="1" applyProtection="1">
      <alignment vertical="top" wrapText="1"/>
      <protection locked="0"/>
    </xf>
    <xf numFmtId="0" fontId="78" fillId="46" borderId="35" xfId="0" applyFont="1" applyFill="1" applyBorder="1" applyAlignment="1" applyProtection="1">
      <alignment horizontal="left" vertical="center" wrapText="1"/>
      <protection locked="0"/>
    </xf>
    <xf numFmtId="0" fontId="36" fillId="42" borderId="0" xfId="0" applyFont="1" applyFill="1" applyBorder="1" applyAlignment="1" applyProtection="1">
      <alignment horizontal="left" vertical="center"/>
      <protection/>
    </xf>
    <xf numFmtId="0" fontId="82" fillId="46" borderId="46" xfId="0" applyFont="1" applyFill="1" applyBorder="1" applyAlignment="1" applyProtection="1">
      <alignment vertical="center"/>
      <protection locked="0"/>
    </xf>
    <xf numFmtId="0" fontId="82" fillId="46" borderId="47" xfId="0" applyFont="1" applyFill="1" applyBorder="1" applyAlignment="1" applyProtection="1">
      <alignment vertical="center"/>
      <protection locked="0"/>
    </xf>
    <xf numFmtId="0" fontId="82" fillId="46" borderId="48" xfId="0" applyFont="1" applyFill="1" applyBorder="1" applyAlignment="1" applyProtection="1">
      <alignment vertical="center"/>
      <protection locked="0"/>
    </xf>
    <xf numFmtId="0" fontId="55" fillId="42" borderId="0" xfId="0" applyFont="1" applyFill="1" applyBorder="1" applyAlignment="1" applyProtection="1">
      <alignment horizontal="left" vertical="center"/>
      <protection/>
    </xf>
    <xf numFmtId="0" fontId="78" fillId="46" borderId="46" xfId="0" applyFont="1" applyFill="1" applyBorder="1" applyAlignment="1" applyProtection="1">
      <alignment horizontal="left" vertical="top"/>
      <protection locked="0"/>
    </xf>
    <xf numFmtId="0" fontId="78" fillId="46" borderId="47" xfId="0" applyFont="1" applyFill="1" applyBorder="1" applyAlignment="1" applyProtection="1">
      <alignment horizontal="left" vertical="top"/>
      <protection locked="0"/>
    </xf>
    <xf numFmtId="0" fontId="78" fillId="46" borderId="48" xfId="0" applyFont="1" applyFill="1" applyBorder="1" applyAlignment="1" applyProtection="1">
      <alignment horizontal="left" vertical="top"/>
      <protection locked="0"/>
    </xf>
    <xf numFmtId="2" fontId="80" fillId="46" borderId="46" xfId="46" applyNumberFormat="1" applyFont="1" applyFill="1" applyBorder="1" applyAlignment="1" applyProtection="1">
      <alignment horizontal="left" vertical="center" wrapText="1"/>
      <protection locked="0"/>
    </xf>
    <xf numFmtId="2" fontId="80" fillId="46" borderId="47" xfId="46" applyNumberFormat="1" applyFont="1" applyFill="1" applyBorder="1" applyAlignment="1" applyProtection="1">
      <alignment horizontal="left" vertical="center" wrapText="1"/>
      <protection locked="0"/>
    </xf>
    <xf numFmtId="2" fontId="80" fillId="46" borderId="48" xfId="46" applyNumberFormat="1" applyFont="1" applyFill="1" applyBorder="1" applyAlignment="1" applyProtection="1">
      <alignment horizontal="left" vertical="center" wrapText="1"/>
      <protection locked="0"/>
    </xf>
    <xf numFmtId="2" fontId="80" fillId="46" borderId="35" xfId="46" applyNumberFormat="1" applyFont="1" applyFill="1" applyBorder="1" applyAlignment="1" applyProtection="1">
      <alignment horizontal="left" vertical="center" wrapText="1"/>
      <protection locked="0"/>
    </xf>
    <xf numFmtId="0" fontId="34" fillId="31" borderId="0" xfId="46" applyNumberFormat="1" applyFont="1" applyFill="1" applyBorder="1" applyAlignment="1" applyProtection="1">
      <alignment horizontal="center" vertical="center"/>
      <protection/>
    </xf>
    <xf numFmtId="0" fontId="78" fillId="46" borderId="46" xfId="0" applyFont="1" applyFill="1" applyBorder="1" applyAlignment="1" applyProtection="1">
      <alignment vertical="center"/>
      <protection locked="0"/>
    </xf>
    <xf numFmtId="0" fontId="78" fillId="46" borderId="47" xfId="0" applyFont="1" applyFill="1" applyBorder="1" applyAlignment="1" applyProtection="1">
      <alignment vertical="center"/>
      <protection locked="0"/>
    </xf>
    <xf numFmtId="0" fontId="78" fillId="46" borderId="48" xfId="0" applyFont="1" applyFill="1" applyBorder="1" applyAlignment="1" applyProtection="1">
      <alignment vertical="center"/>
      <protection locked="0"/>
    </xf>
    <xf numFmtId="0" fontId="53" fillId="47" borderId="24" xfId="0" applyFont="1" applyFill="1" applyBorder="1" applyAlignment="1" applyProtection="1">
      <alignment vertical="center"/>
      <protection/>
    </xf>
    <xf numFmtId="0" fontId="53" fillId="47" borderId="25" xfId="0" applyFont="1" applyFill="1" applyBorder="1" applyAlignment="1" applyProtection="1">
      <alignment vertical="center"/>
      <protection/>
    </xf>
    <xf numFmtId="0" fontId="53" fillId="47" borderId="26" xfId="0" applyFont="1" applyFill="1" applyBorder="1" applyAlignment="1" applyProtection="1">
      <alignment vertical="center"/>
      <protection/>
    </xf>
    <xf numFmtId="0" fontId="55" fillId="42" borderId="0" xfId="0" applyNumberFormat="1" applyFont="1" applyFill="1" applyBorder="1" applyAlignment="1" applyProtection="1">
      <alignment horizontal="left" vertical="center"/>
      <protection/>
    </xf>
    <xf numFmtId="0" fontId="78" fillId="46" borderId="46" xfId="0" applyFont="1" applyFill="1" applyBorder="1" applyAlignment="1" applyProtection="1">
      <alignment horizontal="left" vertical="center" wrapText="1"/>
      <protection locked="0"/>
    </xf>
    <xf numFmtId="0" fontId="78" fillId="46" borderId="47" xfId="0" applyFont="1" applyFill="1" applyBorder="1" applyAlignment="1" applyProtection="1">
      <alignment horizontal="left" vertical="center" wrapText="1"/>
      <protection locked="0"/>
    </xf>
    <xf numFmtId="0" fontId="78" fillId="46" borderId="48" xfId="0" applyFont="1" applyFill="1" applyBorder="1" applyAlignment="1" applyProtection="1">
      <alignment horizontal="left" vertical="center" wrapText="1"/>
      <protection locked="0"/>
    </xf>
    <xf numFmtId="0" fontId="35" fillId="0" borderId="0" xfId="46" applyNumberFormat="1" applyFont="1" applyFill="1" applyBorder="1" applyAlignment="1" applyProtection="1">
      <alignment horizontal="center" vertical="center"/>
      <protection/>
    </xf>
    <xf numFmtId="165" fontId="78" fillId="46" borderId="46" xfId="0" applyNumberFormat="1" applyFont="1" applyFill="1" applyBorder="1" applyAlignment="1" applyProtection="1">
      <alignment horizontal="center" vertical="center"/>
      <protection locked="0"/>
    </xf>
    <xf numFmtId="165" fontId="78" fillId="46" borderId="47" xfId="0" applyNumberFormat="1" applyFont="1" applyFill="1" applyBorder="1" applyAlignment="1" applyProtection="1">
      <alignment horizontal="center" vertical="center"/>
      <protection locked="0"/>
    </xf>
    <xf numFmtId="165" fontId="78" fillId="46" borderId="48" xfId="0" applyNumberFormat="1" applyFont="1" applyFill="1" applyBorder="1" applyAlignment="1" applyProtection="1">
      <alignment horizontal="center" vertical="center"/>
      <protection locked="0"/>
    </xf>
    <xf numFmtId="0" fontId="55" fillId="42" borderId="0" xfId="0" applyFont="1" applyFill="1" applyBorder="1" applyAlignment="1" applyProtection="1">
      <alignment horizontal="right" vertical="center"/>
      <protection/>
    </xf>
    <xf numFmtId="0" fontId="54" fillId="42" borderId="0" xfId="0" applyFont="1" applyFill="1" applyBorder="1" applyAlignment="1" applyProtection="1">
      <alignment horizontal="right" vertical="center"/>
      <protection/>
    </xf>
    <xf numFmtId="0" fontId="78" fillId="46" borderId="49" xfId="0" applyFont="1" applyFill="1" applyBorder="1" applyAlignment="1" applyProtection="1">
      <alignment vertical="top"/>
      <protection locked="0"/>
    </xf>
    <xf numFmtId="0" fontId="78" fillId="46" borderId="50" xfId="0" applyFont="1" applyFill="1" applyBorder="1" applyAlignment="1" applyProtection="1">
      <alignment vertical="top"/>
      <protection locked="0"/>
    </xf>
    <xf numFmtId="0" fontId="78" fillId="46" borderId="51" xfId="0" applyFont="1" applyFill="1" applyBorder="1" applyAlignment="1" applyProtection="1">
      <alignment vertical="top"/>
      <protection locked="0"/>
    </xf>
    <xf numFmtId="0" fontId="55" fillId="42" borderId="0" xfId="0" applyFont="1" applyFill="1" applyBorder="1" applyAlignment="1" applyProtection="1">
      <alignment horizontal="center" vertical="center"/>
      <protection/>
    </xf>
    <xf numFmtId="0" fontId="55" fillId="42" borderId="52" xfId="0" applyFont="1" applyFill="1" applyBorder="1" applyAlignment="1" applyProtection="1">
      <alignment horizontal="center" vertical="center"/>
      <protection/>
    </xf>
    <xf numFmtId="0" fontId="78" fillId="46" borderId="46" xfId="0" applyFont="1" applyFill="1" applyBorder="1" applyAlignment="1" applyProtection="1">
      <alignment horizontal="left" vertical="top" wrapText="1"/>
      <protection locked="0"/>
    </xf>
    <xf numFmtId="0" fontId="78" fillId="46" borderId="47" xfId="0" applyFont="1" applyFill="1" applyBorder="1" applyAlignment="1" applyProtection="1">
      <alignment horizontal="left" vertical="top" wrapText="1"/>
      <protection locked="0"/>
    </xf>
    <xf numFmtId="0" fontId="78" fillId="46" borderId="48" xfId="0" applyFont="1" applyFill="1" applyBorder="1" applyAlignment="1" applyProtection="1">
      <alignment horizontal="left" vertical="top" wrapText="1"/>
      <protection locked="0"/>
    </xf>
    <xf numFmtId="165" fontId="78" fillId="46" borderId="35" xfId="0" applyNumberFormat="1" applyFont="1" applyFill="1" applyBorder="1" applyAlignment="1" applyProtection="1">
      <alignment horizontal="center" vertical="center"/>
      <protection locked="0"/>
    </xf>
    <xf numFmtId="0" fontId="54" fillId="39" borderId="0" xfId="0" applyFont="1" applyFill="1" applyBorder="1" applyAlignment="1" applyProtection="1">
      <alignment horizontal="right" vertical="center"/>
      <protection/>
    </xf>
    <xf numFmtId="0" fontId="78" fillId="0" borderId="53" xfId="0" applyFont="1" applyFill="1" applyBorder="1" applyAlignment="1" applyProtection="1">
      <alignment vertical="top"/>
      <protection locked="0"/>
    </xf>
    <xf numFmtId="0" fontId="55" fillId="39" borderId="0" xfId="0" applyFont="1" applyFill="1" applyBorder="1" applyAlignment="1" applyProtection="1">
      <alignment horizontal="center" vertical="center"/>
      <protection/>
    </xf>
    <xf numFmtId="0" fontId="55" fillId="39" borderId="52" xfId="0" applyFont="1" applyFill="1" applyBorder="1" applyAlignment="1" applyProtection="1">
      <alignment horizontal="center" vertical="center"/>
      <protection/>
    </xf>
    <xf numFmtId="0" fontId="78" fillId="0" borderId="46" xfId="0" applyFont="1" applyFill="1" applyBorder="1" applyAlignment="1" applyProtection="1">
      <alignment vertical="center"/>
      <protection locked="0"/>
    </xf>
    <xf numFmtId="0" fontId="78" fillId="0" borderId="47" xfId="0" applyFont="1" applyFill="1" applyBorder="1" applyAlignment="1" applyProtection="1">
      <alignment vertical="center"/>
      <protection locked="0"/>
    </xf>
    <xf numFmtId="0" fontId="78" fillId="0" borderId="48" xfId="0" applyFont="1" applyFill="1" applyBorder="1" applyAlignment="1" applyProtection="1">
      <alignment vertical="center"/>
      <protection locked="0"/>
    </xf>
    <xf numFmtId="0" fontId="54" fillId="42" borderId="0" xfId="0" applyFont="1" applyFill="1" applyBorder="1" applyAlignment="1" applyProtection="1">
      <alignment vertical="center"/>
      <protection/>
    </xf>
    <xf numFmtId="0" fontId="78" fillId="0" borderId="24" xfId="0" applyFont="1" applyFill="1" applyBorder="1" applyAlignment="1" applyProtection="1">
      <alignment horizontal="left" vertical="top" wrapText="1"/>
      <protection locked="0"/>
    </xf>
    <xf numFmtId="0" fontId="78" fillId="0" borderId="25" xfId="0" applyFont="1" applyFill="1" applyBorder="1" applyAlignment="1" applyProtection="1">
      <alignment horizontal="left" vertical="top" wrapText="1"/>
      <protection locked="0"/>
    </xf>
    <xf numFmtId="0" fontId="78" fillId="0" borderId="26" xfId="0" applyFont="1" applyFill="1" applyBorder="1" applyAlignment="1" applyProtection="1">
      <alignment horizontal="left" vertical="top" wrapText="1"/>
      <protection locked="0"/>
    </xf>
    <xf numFmtId="0" fontId="55" fillId="39" borderId="0" xfId="0" applyFont="1" applyFill="1" applyBorder="1" applyAlignment="1" applyProtection="1">
      <alignment horizontal="right" vertical="center"/>
      <protection/>
    </xf>
    <xf numFmtId="165" fontId="78" fillId="0" borderId="46" xfId="0" applyNumberFormat="1" applyFont="1" applyFill="1" applyBorder="1" applyAlignment="1" applyProtection="1">
      <alignment horizontal="center" vertical="center"/>
      <protection locked="0"/>
    </xf>
    <xf numFmtId="165" fontId="78" fillId="0" borderId="47" xfId="0" applyNumberFormat="1" applyFont="1" applyFill="1" applyBorder="1" applyAlignment="1" applyProtection="1">
      <alignment horizontal="center" vertical="center"/>
      <protection locked="0"/>
    </xf>
    <xf numFmtId="165" fontId="78" fillId="0" borderId="48" xfId="0" applyNumberFormat="1" applyFont="1" applyFill="1" applyBorder="1" applyAlignment="1" applyProtection="1">
      <alignment horizontal="center" vertical="center"/>
      <protection locked="0"/>
    </xf>
    <xf numFmtId="165" fontId="78" fillId="0" borderId="35" xfId="0" applyNumberFormat="1" applyFont="1" applyFill="1" applyBorder="1" applyAlignment="1" applyProtection="1">
      <alignment horizontal="center" vertical="center"/>
      <protection locked="0"/>
    </xf>
    <xf numFmtId="0" fontId="29" fillId="48" borderId="24" xfId="0" applyFont="1" applyFill="1" applyBorder="1" applyAlignment="1" applyProtection="1">
      <alignment vertical="center"/>
      <protection/>
    </xf>
    <xf numFmtId="0" fontId="29" fillId="48" borderId="25" xfId="0" applyFont="1" applyFill="1" applyBorder="1" applyAlignment="1" applyProtection="1">
      <alignment vertical="center"/>
      <protection/>
    </xf>
    <xf numFmtId="0" fontId="29" fillId="48" borderId="26" xfId="0" applyFont="1" applyFill="1" applyBorder="1" applyAlignment="1" applyProtection="1">
      <alignment vertical="center"/>
      <protection/>
    </xf>
    <xf numFmtId="0" fontId="56" fillId="39" borderId="0" xfId="0" applyFont="1" applyFill="1" applyBorder="1" applyAlignment="1" applyProtection="1">
      <alignment/>
      <protection/>
    </xf>
    <xf numFmtId="0" fontId="26" fillId="31" borderId="0" xfId="46" applyNumberFormat="1" applyFont="1" applyFill="1" applyBorder="1" applyAlignment="1" applyProtection="1">
      <alignment horizontal="center" vertical="center"/>
      <protection/>
    </xf>
    <xf numFmtId="0" fontId="36" fillId="42" borderId="0" xfId="0" applyFont="1" applyFill="1" applyBorder="1" applyAlignment="1" applyProtection="1">
      <alignment vertical="center"/>
      <protection/>
    </xf>
    <xf numFmtId="2" fontId="82" fillId="46" borderId="46" xfId="0" applyNumberFormat="1" applyFont="1" applyFill="1" applyBorder="1" applyAlignment="1" applyProtection="1">
      <alignment horizontal="left" vertical="center" wrapText="1"/>
      <protection locked="0"/>
    </xf>
    <xf numFmtId="2" fontId="82" fillId="46" borderId="47" xfId="0" applyNumberFormat="1" applyFont="1" applyFill="1" applyBorder="1" applyAlignment="1" applyProtection="1">
      <alignment horizontal="left" vertical="center" wrapText="1"/>
      <protection locked="0"/>
    </xf>
    <xf numFmtId="2" fontId="82" fillId="46" borderId="48" xfId="0" applyNumberFormat="1" applyFont="1" applyFill="1" applyBorder="1" applyAlignment="1" applyProtection="1">
      <alignment horizontal="left" vertical="center" wrapText="1"/>
      <protection locked="0"/>
    </xf>
    <xf numFmtId="0" fontId="36" fillId="42" borderId="0" xfId="0" applyFont="1" applyFill="1" applyBorder="1" applyAlignment="1" applyProtection="1">
      <alignment horizontal="center" vertical="center"/>
      <protection/>
    </xf>
    <xf numFmtId="0" fontId="82" fillId="46" borderId="46" xfId="0" applyFont="1" applyFill="1" applyBorder="1" applyAlignment="1" applyProtection="1">
      <alignment vertical="center" wrapText="1"/>
      <protection locked="0"/>
    </xf>
    <xf numFmtId="0" fontId="82" fillId="46" borderId="47" xfId="0" applyFont="1" applyFill="1" applyBorder="1" applyAlignment="1" applyProtection="1">
      <alignment vertical="center" wrapText="1"/>
      <protection locked="0"/>
    </xf>
    <xf numFmtId="0" fontId="82" fillId="46" borderId="48" xfId="0" applyFont="1" applyFill="1" applyBorder="1" applyAlignment="1" applyProtection="1">
      <alignment vertical="center" wrapText="1"/>
      <protection locked="0"/>
    </xf>
    <xf numFmtId="0" fontId="78" fillId="46" borderId="35" xfId="0" applyFont="1" applyFill="1" applyBorder="1" applyAlignment="1" applyProtection="1">
      <alignment horizontal="left" vertical="top"/>
      <protection locked="0"/>
    </xf>
    <xf numFmtId="0" fontId="55" fillId="42" borderId="30" xfId="0" applyFont="1" applyFill="1" applyBorder="1" applyAlignment="1" applyProtection="1">
      <alignment vertical="center" wrapText="1"/>
      <protection/>
    </xf>
    <xf numFmtId="0" fontId="78" fillId="46" borderId="24" xfId="0" applyFont="1" applyFill="1" applyBorder="1" applyAlignment="1" applyProtection="1">
      <alignment horizontal="left" vertical="top"/>
      <protection locked="0"/>
    </xf>
    <xf numFmtId="0" fontId="78" fillId="46" borderId="25" xfId="0" applyFont="1" applyFill="1" applyBorder="1" applyAlignment="1" applyProtection="1">
      <alignment horizontal="left" vertical="top"/>
      <protection locked="0"/>
    </xf>
    <xf numFmtId="0" fontId="78" fillId="46" borderId="26" xfId="0" applyFont="1" applyFill="1" applyBorder="1" applyAlignment="1" applyProtection="1">
      <alignment horizontal="left" vertical="top"/>
      <protection locked="0"/>
    </xf>
    <xf numFmtId="0" fontId="54" fillId="42" borderId="43" xfId="0" applyFont="1" applyFill="1" applyBorder="1" applyAlignment="1" applyProtection="1">
      <alignment horizontal="left" vertical="center" wrapText="1"/>
      <protection/>
    </xf>
    <xf numFmtId="0" fontId="54" fillId="42" borderId="0" xfId="0" applyFont="1" applyFill="1" applyBorder="1" applyAlignment="1" applyProtection="1">
      <alignment horizontal="left" vertical="center" wrapText="1"/>
      <protection/>
    </xf>
    <xf numFmtId="0" fontId="78" fillId="46" borderId="35" xfId="0" applyFont="1" applyFill="1" applyBorder="1" applyAlignment="1" applyProtection="1">
      <alignment vertical="top"/>
      <protection locked="0"/>
    </xf>
    <xf numFmtId="0" fontId="55" fillId="42" borderId="0" xfId="0" applyFont="1" applyFill="1" applyBorder="1" applyAlignment="1" applyProtection="1">
      <alignment vertical="center" wrapText="1"/>
      <protection/>
    </xf>
    <xf numFmtId="0" fontId="78" fillId="49" borderId="35" xfId="0" applyFont="1" applyFill="1" applyBorder="1" applyAlignment="1" applyProtection="1">
      <alignment vertical="top"/>
      <protection locked="0"/>
    </xf>
    <xf numFmtId="0" fontId="55" fillId="42" borderId="54" xfId="0" applyFont="1" applyFill="1" applyBorder="1" applyAlignment="1" applyProtection="1">
      <alignment vertical="center" wrapText="1"/>
      <protection/>
    </xf>
    <xf numFmtId="0" fontId="55" fillId="42" borderId="55" xfId="0" applyFont="1" applyFill="1" applyBorder="1" applyAlignment="1">
      <alignment horizontal="center" vertical="center"/>
    </xf>
    <xf numFmtId="0" fontId="55" fillId="42" borderId="0" xfId="0" applyFont="1" applyFill="1" applyBorder="1" applyAlignment="1">
      <alignment horizontal="center" vertical="center"/>
    </xf>
    <xf numFmtId="0" fontId="55" fillId="42" borderId="52" xfId="0" applyFont="1" applyFill="1" applyBorder="1" applyAlignment="1">
      <alignment horizontal="center" vertical="center"/>
    </xf>
    <xf numFmtId="0" fontId="55" fillId="42" borderId="0" xfId="0" applyFont="1" applyFill="1" applyBorder="1" applyAlignment="1" applyProtection="1">
      <alignment horizontal="center" vertical="center" wrapText="1"/>
      <protection/>
    </xf>
    <xf numFmtId="0" fontId="55" fillId="42" borderId="52" xfId="0" applyFont="1" applyFill="1" applyBorder="1" applyAlignment="1" applyProtection="1">
      <alignment horizontal="center" vertical="center" wrapText="1"/>
      <protection/>
    </xf>
    <xf numFmtId="0" fontId="54" fillId="42" borderId="0" xfId="0" applyFont="1" applyFill="1" applyBorder="1" applyAlignment="1" applyProtection="1">
      <alignment horizontal="left" vertical="center"/>
      <protection/>
    </xf>
    <xf numFmtId="0" fontId="78" fillId="46" borderId="56" xfId="0" applyFont="1" applyFill="1" applyBorder="1" applyAlignment="1" applyProtection="1">
      <alignment horizontal="left" vertical="top" wrapText="1"/>
      <protection locked="0"/>
    </xf>
    <xf numFmtId="0" fontId="78" fillId="46" borderId="57" xfId="0" applyFont="1" applyFill="1" applyBorder="1" applyAlignment="1" applyProtection="1">
      <alignment horizontal="left" vertical="top" wrapText="1"/>
      <protection locked="0"/>
    </xf>
    <xf numFmtId="0" fontId="78" fillId="46" borderId="58" xfId="0" applyFont="1" applyFill="1" applyBorder="1" applyAlignment="1" applyProtection="1">
      <alignment horizontal="left" vertical="top" wrapText="1"/>
      <protection locked="0"/>
    </xf>
    <xf numFmtId="0" fontId="52" fillId="47" borderId="24" xfId="0" applyFont="1" applyFill="1" applyBorder="1" applyAlignment="1" applyProtection="1">
      <alignment vertical="top" wrapText="1"/>
      <protection/>
    </xf>
    <xf numFmtId="0" fontId="52" fillId="47" borderId="25" xfId="0" applyFont="1" applyFill="1" applyBorder="1" applyAlignment="1" applyProtection="1">
      <alignment vertical="top" wrapText="1"/>
      <protection/>
    </xf>
    <xf numFmtId="0" fontId="52" fillId="47" borderId="26" xfId="0" applyFont="1" applyFill="1" applyBorder="1" applyAlignment="1" applyProtection="1">
      <alignment vertical="top" wrapText="1"/>
      <protection/>
    </xf>
    <xf numFmtId="0" fontId="54" fillId="42" borderId="0" xfId="0" applyFont="1" applyFill="1" applyBorder="1" applyAlignment="1" applyProtection="1">
      <alignment vertical="center" wrapText="1"/>
      <protection/>
    </xf>
    <xf numFmtId="0" fontId="52" fillId="47" borderId="24" xfId="0" applyFont="1" applyFill="1" applyBorder="1" applyAlignment="1" applyProtection="1">
      <alignment vertical="center"/>
      <protection/>
    </xf>
    <xf numFmtId="0" fontId="52" fillId="47" borderId="25" xfId="0" applyFont="1" applyFill="1" applyBorder="1" applyAlignment="1" applyProtection="1">
      <alignment vertical="center"/>
      <protection/>
    </xf>
    <xf numFmtId="0" fontId="52" fillId="47" borderId="26" xfId="0" applyFont="1" applyFill="1" applyBorder="1" applyAlignment="1" applyProtection="1">
      <alignment vertical="center"/>
      <protection/>
    </xf>
    <xf numFmtId="0" fontId="54" fillId="42" borderId="59" xfId="0" applyFont="1" applyFill="1" applyBorder="1" applyAlignment="1" applyProtection="1">
      <alignment horizontal="left" vertical="center" wrapText="1"/>
      <protection/>
    </xf>
    <xf numFmtId="0" fontId="78" fillId="46" borderId="60" xfId="0" applyFont="1" applyFill="1" applyBorder="1" applyAlignment="1" applyProtection="1">
      <alignment/>
      <protection locked="0"/>
    </xf>
    <xf numFmtId="0" fontId="78" fillId="46" borderId="61" xfId="0" applyFont="1" applyFill="1" applyBorder="1" applyAlignment="1" applyProtection="1">
      <alignment/>
      <protection locked="0"/>
    </xf>
    <xf numFmtId="0" fontId="78" fillId="46" borderId="62" xfId="0" applyFont="1" applyFill="1" applyBorder="1" applyAlignment="1" applyProtection="1">
      <alignment/>
      <protection locked="0"/>
    </xf>
    <xf numFmtId="0" fontId="55" fillId="42" borderId="59" xfId="0" applyFont="1" applyFill="1" applyBorder="1" applyAlignment="1" applyProtection="1">
      <alignment horizontal="center" vertical="center"/>
      <protection/>
    </xf>
    <xf numFmtId="3" fontId="78" fillId="46" borderId="63" xfId="0" applyNumberFormat="1" applyFont="1" applyFill="1" applyBorder="1" applyAlignment="1" applyProtection="1">
      <alignment horizontal="right" vertical="top"/>
      <protection locked="0"/>
    </xf>
    <xf numFmtId="0" fontId="78" fillId="46" borderId="63" xfId="0" applyFont="1" applyFill="1" applyBorder="1" applyAlignment="1" applyProtection="1">
      <alignment horizontal="right" vertical="top"/>
      <protection locked="0"/>
    </xf>
    <xf numFmtId="0" fontId="36" fillId="42" borderId="0" xfId="0" applyFont="1" applyFill="1" applyBorder="1" applyAlignment="1" applyProtection="1">
      <alignment horizontal="left"/>
      <protection/>
    </xf>
    <xf numFmtId="0" fontId="78" fillId="46" borderId="46" xfId="0" applyFont="1" applyFill="1" applyBorder="1" applyAlignment="1" applyProtection="1">
      <alignment vertical="top" wrapText="1"/>
      <protection locked="0"/>
    </xf>
    <xf numFmtId="0" fontId="78" fillId="46" borderId="47" xfId="0" applyFont="1" applyFill="1" applyBorder="1" applyAlignment="1" applyProtection="1">
      <alignment vertical="top" wrapText="1"/>
      <protection locked="0"/>
    </xf>
    <xf numFmtId="0" fontId="78" fillId="46" borderId="48" xfId="0" applyFont="1" applyFill="1" applyBorder="1" applyAlignment="1" applyProtection="1">
      <alignment vertical="top" wrapText="1"/>
      <protection locked="0"/>
    </xf>
    <xf numFmtId="0" fontId="79" fillId="46" borderId="53" xfId="0" applyFont="1" applyFill="1" applyBorder="1" applyAlignment="1" applyProtection="1">
      <alignment vertical="top" wrapText="1"/>
      <protection locked="0"/>
    </xf>
    <xf numFmtId="0" fontId="78" fillId="46" borderId="46" xfId="0" applyFont="1" applyFill="1" applyBorder="1" applyAlignment="1" applyProtection="1">
      <alignment vertical="top"/>
      <protection locked="0"/>
    </xf>
    <xf numFmtId="0" fontId="78" fillId="46" borderId="47" xfId="0" applyFont="1" applyFill="1" applyBorder="1" applyAlignment="1" applyProtection="1">
      <alignment vertical="top"/>
      <protection locked="0"/>
    </xf>
    <xf numFmtId="0" fontId="78" fillId="46" borderId="48" xfId="0" applyFont="1" applyFill="1" applyBorder="1" applyAlignment="1" applyProtection="1">
      <alignment vertical="top"/>
      <protection locked="0"/>
    </xf>
    <xf numFmtId="0" fontId="79" fillId="46" borderId="35" xfId="0" applyFont="1" applyFill="1" applyBorder="1" applyAlignment="1" applyProtection="1">
      <alignment horizontal="left"/>
      <protection locked="0"/>
    </xf>
    <xf numFmtId="0" fontId="79" fillId="46" borderId="53" xfId="0" applyFont="1" applyFill="1" applyBorder="1" applyAlignment="1" applyProtection="1">
      <alignment vertical="top" wrapText="1"/>
      <protection/>
    </xf>
    <xf numFmtId="0" fontId="26" fillId="0" borderId="64" xfId="0" applyFont="1" applyFill="1" applyBorder="1" applyAlignment="1" applyProtection="1">
      <alignment horizontal="left" vertical="center"/>
      <protection/>
    </xf>
    <xf numFmtId="0" fontId="45" fillId="41" borderId="35" xfId="0" applyFont="1" applyFill="1" applyBorder="1" applyAlignment="1" applyProtection="1">
      <alignment horizontal="left" vertical="center"/>
      <protection hidden="1"/>
    </xf>
    <xf numFmtId="0" fontId="81" fillId="46" borderId="46" xfId="0" applyFont="1" applyFill="1" applyBorder="1" applyAlignment="1" applyProtection="1">
      <alignment horizontal="center" vertical="center"/>
      <protection/>
    </xf>
    <xf numFmtId="0" fontId="78" fillId="46" borderId="46" xfId="0" applyFont="1" applyFill="1" applyBorder="1" applyAlignment="1" applyProtection="1">
      <alignment horizontal="left"/>
      <protection locked="0"/>
    </xf>
    <xf numFmtId="0" fontId="81" fillId="46" borderId="35" xfId="0" applyFont="1" applyFill="1" applyBorder="1" applyAlignment="1" applyProtection="1">
      <alignment horizontal="center" vertical="center"/>
      <protection/>
    </xf>
    <xf numFmtId="0" fontId="78" fillId="46" borderId="35" xfId="0" applyFont="1" applyFill="1" applyBorder="1" applyAlignment="1" applyProtection="1">
      <alignment horizontal="left"/>
      <protection locked="0"/>
    </xf>
    <xf numFmtId="0" fontId="43" fillId="0" borderId="0" xfId="0" applyFont="1" applyBorder="1" applyAlignment="1">
      <alignment horizontal="center" vertical="center"/>
    </xf>
    <xf numFmtId="0" fontId="43" fillId="0" borderId="54" xfId="0" applyFont="1" applyBorder="1" applyAlignment="1">
      <alignment horizontal="center" vertical="center"/>
    </xf>
    <xf numFmtId="0" fontId="78" fillId="46" borderId="46" xfId="0" applyFont="1" applyFill="1" applyBorder="1" applyAlignment="1" applyProtection="1">
      <alignment horizontal="left"/>
      <protection/>
    </xf>
    <xf numFmtId="0" fontId="54" fillId="42" borderId="0" xfId="0" applyFont="1" applyFill="1" applyBorder="1" applyAlignment="1" applyProtection="1">
      <alignment horizontal="center" vertical="center"/>
      <protection/>
    </xf>
    <xf numFmtId="0" fontId="54" fillId="42" borderId="54" xfId="0" applyFont="1" applyFill="1" applyBorder="1" applyAlignment="1" applyProtection="1">
      <alignment horizontal="center" vertical="center"/>
      <protection/>
    </xf>
    <xf numFmtId="49" fontId="78" fillId="46" borderId="0" xfId="0" applyNumberFormat="1" applyFont="1" applyFill="1" applyBorder="1" applyAlignment="1" applyProtection="1">
      <alignment vertical="top"/>
      <protection locked="0"/>
    </xf>
    <xf numFmtId="49" fontId="78" fillId="46" borderId="35" xfId="0" applyNumberFormat="1" applyFont="1" applyFill="1" applyBorder="1" applyAlignment="1" applyProtection="1">
      <alignment vertical="top"/>
      <protection locked="0"/>
    </xf>
    <xf numFmtId="0" fontId="34" fillId="31" borderId="0" xfId="46" applyNumberFormat="1" applyFont="1" applyFill="1" applyBorder="1" applyAlignment="1" applyProtection="1">
      <alignment horizontal="center" vertical="center" wrapText="1"/>
      <protection/>
    </xf>
    <xf numFmtId="0" fontId="78" fillId="46" borderId="53" xfId="0" applyFont="1" applyFill="1" applyBorder="1" applyAlignment="1" applyProtection="1">
      <alignment horizontal="left" vertical="center"/>
      <protection locked="0"/>
    </xf>
    <xf numFmtId="0" fontId="55" fillId="42" borderId="28" xfId="0" applyFont="1" applyFill="1" applyBorder="1" applyAlignment="1" applyProtection="1">
      <alignment horizontal="center" vertical="center"/>
      <protection/>
    </xf>
    <xf numFmtId="49" fontId="78" fillId="46" borderId="53" xfId="0" applyNumberFormat="1" applyFont="1" applyFill="1" applyBorder="1" applyAlignment="1" applyProtection="1">
      <alignment vertical="top"/>
      <protection locked="0"/>
    </xf>
    <xf numFmtId="2" fontId="78" fillId="46" borderId="53" xfId="0" applyNumberFormat="1" applyFont="1" applyFill="1" applyBorder="1" applyAlignment="1" applyProtection="1">
      <alignment horizontal="center" vertical="top"/>
      <protection locked="0"/>
    </xf>
    <xf numFmtId="0" fontId="55" fillId="42" borderId="25" xfId="0" applyFont="1" applyFill="1" applyBorder="1" applyAlignment="1" applyProtection="1">
      <alignment horizontal="center" vertical="center" wrapText="1"/>
      <protection/>
    </xf>
    <xf numFmtId="165" fontId="78" fillId="46" borderId="35" xfId="0" applyNumberFormat="1" applyFont="1" applyFill="1" applyBorder="1" applyAlignment="1" applyProtection="1">
      <alignment/>
      <protection locked="0"/>
    </xf>
    <xf numFmtId="165" fontId="78" fillId="46" borderId="63" xfId="0" applyNumberFormat="1" applyFont="1" applyFill="1" applyBorder="1" applyAlignment="1" applyProtection="1">
      <alignment horizontal="left" vertical="top"/>
      <protection locked="0"/>
    </xf>
    <xf numFmtId="0" fontId="55" fillId="42" borderId="30" xfId="0" applyFont="1" applyFill="1" applyBorder="1" applyAlignment="1" applyProtection="1">
      <alignment horizontal="center" vertical="center" wrapText="1"/>
      <protection/>
    </xf>
    <xf numFmtId="0" fontId="55" fillId="42" borderId="55" xfId="0" applyFont="1" applyFill="1" applyBorder="1" applyAlignment="1" applyProtection="1">
      <alignment horizontal="center" vertical="center" wrapText="1"/>
      <protection/>
    </xf>
    <xf numFmtId="0" fontId="54" fillId="42" borderId="59" xfId="0" applyFont="1" applyFill="1" applyBorder="1" applyAlignment="1" applyProtection="1">
      <alignment horizontal="left" vertical="center"/>
      <protection/>
    </xf>
    <xf numFmtId="165" fontId="78" fillId="46" borderId="63" xfId="0" applyNumberFormat="1" applyFont="1" applyFill="1" applyBorder="1" applyAlignment="1" applyProtection="1">
      <alignment horizontal="center" vertical="top"/>
      <protection locked="0"/>
    </xf>
    <xf numFmtId="0" fontId="54" fillId="42" borderId="59" xfId="0" applyFont="1" applyFill="1" applyBorder="1" applyAlignment="1" applyProtection="1">
      <alignment vertical="center"/>
      <protection/>
    </xf>
    <xf numFmtId="165" fontId="78" fillId="46" borderId="63" xfId="0" applyNumberFormat="1" applyFont="1" applyFill="1" applyBorder="1" applyAlignment="1" applyProtection="1">
      <alignment vertical="top"/>
      <protection locked="0"/>
    </xf>
    <xf numFmtId="0" fontId="54" fillId="42" borderId="52" xfId="0" applyFont="1" applyFill="1" applyBorder="1" applyAlignment="1" applyProtection="1">
      <alignment vertical="center"/>
      <protection/>
    </xf>
    <xf numFmtId="0" fontId="78" fillId="46" borderId="24" xfId="0" applyFont="1" applyFill="1" applyBorder="1" applyAlignment="1" applyProtection="1">
      <alignment horizontal="left" vertical="center" wrapText="1"/>
      <protection locked="0"/>
    </xf>
    <xf numFmtId="0" fontId="78" fillId="46" borderId="25" xfId="0" applyFont="1" applyFill="1" applyBorder="1" applyAlignment="1" applyProtection="1">
      <alignment horizontal="left" vertical="center" wrapText="1"/>
      <protection locked="0"/>
    </xf>
    <xf numFmtId="0" fontId="78" fillId="46" borderId="26" xfId="0" applyFont="1" applyFill="1" applyBorder="1" applyAlignment="1" applyProtection="1">
      <alignment horizontal="left" vertical="center" wrapText="1"/>
      <protection locked="0"/>
    </xf>
    <xf numFmtId="165" fontId="78" fillId="46" borderId="35" xfId="0" applyNumberFormat="1" applyFont="1" applyFill="1" applyBorder="1" applyAlignment="1" applyProtection="1">
      <alignment horizontal="left" vertical="center"/>
      <protection locked="0"/>
    </xf>
    <xf numFmtId="165" fontId="78" fillId="46" borderId="53" xfId="0" applyNumberFormat="1" applyFont="1" applyFill="1" applyBorder="1" applyAlignment="1" applyProtection="1">
      <alignment vertical="top"/>
      <protection locked="0"/>
    </xf>
    <xf numFmtId="0" fontId="78" fillId="46" borderId="53" xfId="0" applyFont="1" applyFill="1" applyBorder="1" applyAlignment="1" applyProtection="1">
      <alignment horizontal="left" vertical="top" wrapText="1"/>
      <protection locked="0"/>
    </xf>
    <xf numFmtId="0" fontId="79" fillId="44" borderId="35" xfId="0" applyFont="1" applyFill="1" applyBorder="1" applyAlignment="1" applyProtection="1">
      <alignment vertical="top" wrapText="1"/>
      <protection locked="0"/>
    </xf>
    <xf numFmtId="0" fontId="52" fillId="47" borderId="53" xfId="0" applyFont="1" applyFill="1" applyBorder="1" applyAlignment="1" applyProtection="1">
      <alignment/>
      <protection/>
    </xf>
    <xf numFmtId="0" fontId="29" fillId="47" borderId="53" xfId="0" applyFont="1" applyFill="1" applyBorder="1" applyAlignment="1" applyProtection="1">
      <alignment/>
      <protection/>
    </xf>
    <xf numFmtId="0" fontId="54" fillId="42" borderId="28" xfId="0" applyFont="1" applyFill="1" applyBorder="1" applyAlignment="1" applyProtection="1">
      <alignment vertical="center"/>
      <protection/>
    </xf>
    <xf numFmtId="0" fontId="81" fillId="46" borderId="24" xfId="57" applyNumberFormat="1" applyFont="1" applyFill="1" applyBorder="1" applyAlignment="1" applyProtection="1">
      <alignment horizontal="left"/>
      <protection locked="0"/>
    </xf>
    <xf numFmtId="0" fontId="81" fillId="46" borderId="25" xfId="57" applyNumberFormat="1" applyFont="1" applyFill="1" applyBorder="1" applyAlignment="1" applyProtection="1">
      <alignment horizontal="left"/>
      <protection locked="0"/>
    </xf>
    <xf numFmtId="0" fontId="81" fillId="46" borderId="26" xfId="57" applyNumberFormat="1" applyFont="1" applyFill="1" applyBorder="1" applyAlignment="1" applyProtection="1">
      <alignment horizontal="left"/>
      <protection locked="0"/>
    </xf>
    <xf numFmtId="0" fontId="78" fillId="44" borderId="35" xfId="0" applyFont="1" applyFill="1" applyBorder="1" applyAlignment="1" applyProtection="1">
      <alignment vertical="top" wrapText="1"/>
      <protection locked="0"/>
    </xf>
    <xf numFmtId="0" fontId="55" fillId="42" borderId="0" xfId="0" applyFont="1" applyFill="1" applyBorder="1" applyAlignment="1" applyProtection="1">
      <alignment horizontal="right"/>
      <protection/>
    </xf>
    <xf numFmtId="0" fontId="80" fillId="44" borderId="35" xfId="46" applyNumberFormat="1" applyFont="1" applyFill="1" applyBorder="1" applyAlignment="1" applyProtection="1">
      <alignment vertical="top" wrapText="1"/>
      <protection locked="0"/>
    </xf>
    <xf numFmtId="0" fontId="78" fillId="44" borderId="35" xfId="0" applyFont="1" applyFill="1" applyBorder="1" applyAlignment="1" applyProtection="1">
      <alignment horizontal="left" vertical="center" wrapText="1"/>
      <protection locked="0"/>
    </xf>
    <xf numFmtId="0" fontId="55" fillId="42" borderId="38" xfId="0" applyFont="1" applyFill="1" applyBorder="1" applyAlignment="1" applyProtection="1">
      <alignment horizontal="right" vertical="center"/>
      <protection/>
    </xf>
    <xf numFmtId="0" fontId="78" fillId="46" borderId="65" xfId="0" applyFont="1" applyFill="1" applyBorder="1" applyAlignment="1" applyProtection="1">
      <alignment vertical="top" wrapText="1"/>
      <protection locked="0"/>
    </xf>
    <xf numFmtId="0" fontId="80" fillId="46" borderId="65" xfId="46" applyNumberFormat="1" applyFont="1" applyFill="1" applyBorder="1" applyAlignment="1" applyProtection="1">
      <alignment vertical="top" wrapText="1"/>
      <protection locked="0"/>
    </xf>
    <xf numFmtId="0" fontId="79" fillId="46" borderId="65" xfId="0" applyFont="1" applyFill="1" applyBorder="1" applyAlignment="1" applyProtection="1">
      <alignment vertical="top" wrapText="1"/>
      <protection locked="0"/>
    </xf>
    <xf numFmtId="0" fontId="80" fillId="46" borderId="53" xfId="46" applyNumberFormat="1" applyFont="1" applyFill="1" applyBorder="1" applyAlignment="1" applyProtection="1">
      <alignment vertical="top" wrapText="1"/>
      <protection locked="0"/>
    </xf>
    <xf numFmtId="0" fontId="78" fillId="46" borderId="53" xfId="0" applyFont="1" applyFill="1" applyBorder="1" applyAlignment="1" applyProtection="1">
      <alignment horizontal="left" vertical="center" wrapText="1"/>
      <protection locked="0"/>
    </xf>
    <xf numFmtId="0" fontId="78" fillId="46" borderId="53" xfId="0" applyFont="1" applyFill="1" applyBorder="1" applyAlignment="1" applyProtection="1">
      <alignment vertical="top"/>
      <protection locked="0"/>
    </xf>
    <xf numFmtId="0" fontId="54" fillId="39" borderId="0" xfId="0" applyFont="1" applyFill="1" applyBorder="1" applyAlignment="1" applyProtection="1">
      <alignment vertical="center" wrapText="1"/>
      <protection/>
    </xf>
    <xf numFmtId="0" fontId="55" fillId="39" borderId="0" xfId="0" applyFont="1" applyFill="1" applyBorder="1" applyAlignment="1" applyProtection="1">
      <alignment horizontal="right" vertical="center" wrapText="1"/>
      <protection/>
    </xf>
    <xf numFmtId="49" fontId="78" fillId="0" borderId="35" xfId="0" applyNumberFormat="1" applyFont="1" applyFill="1" applyBorder="1" applyAlignment="1" applyProtection="1">
      <alignment vertical="top"/>
      <protection/>
    </xf>
    <xf numFmtId="0" fontId="24" fillId="31" borderId="0" xfId="0" applyFont="1" applyFill="1" applyBorder="1" applyAlignment="1" applyProtection="1">
      <alignment/>
      <protection/>
    </xf>
    <xf numFmtId="0" fontId="26" fillId="42" borderId="0" xfId="0" applyFont="1" applyFill="1" applyBorder="1" applyAlignment="1" applyProtection="1">
      <alignment vertical="center" wrapText="1"/>
      <protection/>
    </xf>
    <xf numFmtId="0" fontId="26" fillId="42" borderId="28" xfId="0" applyFont="1" applyFill="1" applyBorder="1" applyAlignment="1" applyProtection="1">
      <alignment vertical="center" wrapText="1"/>
      <protection/>
    </xf>
    <xf numFmtId="0" fontId="78" fillId="46" borderId="53" xfId="0" applyFont="1" applyFill="1" applyBorder="1" applyAlignment="1" applyProtection="1">
      <alignment horizontal="left" vertical="top"/>
      <protection/>
    </xf>
    <xf numFmtId="0" fontId="54" fillId="42" borderId="28" xfId="0" applyFont="1" applyFill="1" applyBorder="1" applyAlignment="1" applyProtection="1">
      <alignment horizontal="left" vertical="center" wrapText="1"/>
      <protection/>
    </xf>
    <xf numFmtId="0" fontId="78" fillId="46" borderId="53" xfId="0" applyFont="1" applyFill="1" applyBorder="1" applyAlignment="1" applyProtection="1">
      <alignment vertical="top"/>
      <protection/>
    </xf>
    <xf numFmtId="0" fontId="54" fillId="42" borderId="28" xfId="0" applyFont="1" applyFill="1" applyBorder="1" applyAlignment="1" applyProtection="1">
      <alignment vertical="center" wrapText="1"/>
      <protection/>
    </xf>
    <xf numFmtId="0" fontId="26" fillId="42" borderId="66" xfId="0" applyFont="1" applyFill="1" applyBorder="1" applyAlignment="1" applyProtection="1">
      <alignment vertical="center"/>
      <protection/>
    </xf>
    <xf numFmtId="0" fontId="46" fillId="42" borderId="0" xfId="46" applyNumberFormat="1" applyFont="1" applyFill="1" applyBorder="1" applyAlignment="1" applyProtection="1">
      <alignment vertical="center"/>
      <protection/>
    </xf>
    <xf numFmtId="0" fontId="54" fillId="42" borderId="28" xfId="0" applyFont="1" applyFill="1" applyBorder="1" applyAlignment="1" applyProtection="1">
      <alignment horizontal="left" vertical="center"/>
      <protection/>
    </xf>
    <xf numFmtId="0" fontId="25" fillId="0" borderId="0" xfId="0" applyFont="1" applyBorder="1" applyAlignment="1" applyProtection="1">
      <alignment horizontal="left"/>
      <protection/>
    </xf>
    <xf numFmtId="0" fontId="51" fillId="31" borderId="53" xfId="0" applyFont="1" applyFill="1" applyBorder="1" applyAlignment="1" applyProtection="1">
      <alignment horizontal="center" vertical="center" wrapText="1"/>
      <protection/>
    </xf>
    <xf numFmtId="0" fontId="28" fillId="31" borderId="53" xfId="0" applyFont="1" applyFill="1" applyBorder="1" applyAlignment="1" applyProtection="1">
      <alignment horizontal="center" vertical="center" wrapText="1"/>
      <protection/>
    </xf>
    <xf numFmtId="0" fontId="108" fillId="47" borderId="67" xfId="0" applyFont="1" applyFill="1" applyBorder="1" applyAlignment="1" applyProtection="1">
      <alignment/>
      <protection/>
    </xf>
    <xf numFmtId="0" fontId="109" fillId="47" borderId="67" xfId="0" applyFont="1" applyFill="1" applyBorder="1" applyAlignment="1" applyProtection="1">
      <alignment/>
      <protection/>
    </xf>
    <xf numFmtId="0" fontId="78" fillId="50" borderId="53" xfId="0" applyFont="1" applyFill="1" applyBorder="1" applyAlignment="1" applyProtection="1">
      <alignment horizontal="left" vertical="top"/>
      <protection locked="0"/>
    </xf>
    <xf numFmtId="165" fontId="78" fillId="50" borderId="53" xfId="0" applyNumberFormat="1" applyFont="1" applyFill="1" applyBorder="1" applyAlignment="1" applyProtection="1">
      <alignment horizontal="left" vertical="top"/>
      <protection locked="0"/>
    </xf>
    <xf numFmtId="0" fontId="3" fillId="34" borderId="2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68" xfId="0" applyFont="1" applyFill="1" applyBorder="1" applyAlignment="1">
      <alignment horizontal="center" vertical="top" wrapText="1"/>
    </xf>
    <xf numFmtId="0" fontId="3" fillId="34" borderId="0" xfId="0" applyFont="1" applyFill="1" applyBorder="1" applyAlignment="1">
      <alignment horizontal="left" vertical="top"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110" fillId="0" borderId="0" xfId="0" applyFont="1"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obligatoire" xfId="53"/>
    <cellStyle name="Obligatoire2" xfId="54"/>
    <cellStyle name="Percent" xfId="55"/>
    <cellStyle name="Requis" xfId="56"/>
    <cellStyle name="saisie"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4">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5</xdr:row>
      <xdr:rowOff>9525</xdr:rowOff>
    </xdr:from>
    <xdr:to>
      <xdr:col>35</xdr:col>
      <xdr:colOff>171450</xdr:colOff>
      <xdr:row>8</xdr:row>
      <xdr:rowOff>0</xdr:rowOff>
    </xdr:to>
    <xdr:sp fLocksText="0">
      <xdr:nvSpPr>
        <xdr:cNvPr id="1" name="ZoneTexte 25"/>
        <xdr:cNvSpPr txBox="1">
          <a:spLocks noChangeArrowheads="1"/>
        </xdr:cNvSpPr>
      </xdr:nvSpPr>
      <xdr:spPr>
        <a:xfrm>
          <a:off x="7458075" y="1466850"/>
          <a:ext cx="381000" cy="2762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33</xdr:col>
      <xdr:colOff>142875</xdr:colOff>
      <xdr:row>13</xdr:row>
      <xdr:rowOff>0</xdr:rowOff>
    </xdr:from>
    <xdr:to>
      <xdr:col>35</xdr:col>
      <xdr:colOff>85725</xdr:colOff>
      <xdr:row>16</xdr:row>
      <xdr:rowOff>0</xdr:rowOff>
    </xdr:to>
    <xdr:sp fLocksText="0">
      <xdr:nvSpPr>
        <xdr:cNvPr id="2" name="ZoneTexte 27"/>
        <xdr:cNvSpPr txBox="1">
          <a:spLocks noChangeArrowheads="1"/>
        </xdr:cNvSpPr>
      </xdr:nvSpPr>
      <xdr:spPr>
        <a:xfrm>
          <a:off x="7372350" y="2190750"/>
          <a:ext cx="381000" cy="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33CCCC"/>
              </a:solidFill>
              <a:latin typeface="Arial"/>
              <a:ea typeface="Arial"/>
              <a:cs typeface="Arial"/>
            </a:rPr>
            <a:t>Aide</a:t>
          </a:r>
        </a:p>
      </xdr:txBody>
    </xdr:sp>
    <xdr:clientData fPrintsWithSheet="0"/>
  </xdr:twoCellAnchor>
  <xdr:twoCellAnchor>
    <xdr:from>
      <xdr:col>16</xdr:col>
      <xdr:colOff>152400</xdr:colOff>
      <xdr:row>9</xdr:row>
      <xdr:rowOff>0</xdr:rowOff>
    </xdr:from>
    <xdr:to>
      <xdr:col>18</xdr:col>
      <xdr:colOff>95250</xdr:colOff>
      <xdr:row>12</xdr:row>
      <xdr:rowOff>0</xdr:rowOff>
    </xdr:to>
    <xdr:sp fLocksText="0">
      <xdr:nvSpPr>
        <xdr:cNvPr id="3" name="ZoneTexte 28"/>
        <xdr:cNvSpPr txBox="1">
          <a:spLocks noChangeArrowheads="1"/>
        </xdr:cNvSpPr>
      </xdr:nvSpPr>
      <xdr:spPr>
        <a:xfrm>
          <a:off x="3657600" y="1905000"/>
          <a:ext cx="381000" cy="2857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52</xdr:col>
      <xdr:colOff>9525</xdr:colOff>
      <xdr:row>16</xdr:row>
      <xdr:rowOff>161925</xdr:rowOff>
    </xdr:from>
    <xdr:to>
      <xdr:col>53</xdr:col>
      <xdr:colOff>171450</xdr:colOff>
      <xdr:row>34</xdr:row>
      <xdr:rowOff>152400</xdr:rowOff>
    </xdr:to>
    <xdr:sp fLocksText="0">
      <xdr:nvSpPr>
        <xdr:cNvPr id="4" name="ZoneTexte 30"/>
        <xdr:cNvSpPr txBox="1">
          <a:spLocks noChangeArrowheads="1"/>
        </xdr:cNvSpPr>
      </xdr:nvSpPr>
      <xdr:spPr>
        <a:xfrm>
          <a:off x="11401425" y="2352675"/>
          <a:ext cx="381000" cy="22574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123825</xdr:colOff>
      <xdr:row>9</xdr:row>
      <xdr:rowOff>0</xdr:rowOff>
    </xdr:from>
    <xdr:to>
      <xdr:col>53</xdr:col>
      <xdr:colOff>66675</xdr:colOff>
      <xdr:row>12</xdr:row>
      <xdr:rowOff>0</xdr:rowOff>
    </xdr:to>
    <xdr:sp fLocksText="0">
      <xdr:nvSpPr>
        <xdr:cNvPr id="5" name="ZoneTexte 32"/>
        <xdr:cNvSpPr txBox="1">
          <a:spLocks noChangeArrowheads="1"/>
        </xdr:cNvSpPr>
      </xdr:nvSpPr>
      <xdr:spPr>
        <a:xfrm>
          <a:off x="11296650" y="1905000"/>
          <a:ext cx="381000" cy="2857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152400</xdr:colOff>
      <xdr:row>92</xdr:row>
      <xdr:rowOff>152400</xdr:rowOff>
    </xdr:from>
    <xdr:to>
      <xdr:col>53</xdr:col>
      <xdr:colOff>95250</xdr:colOff>
      <xdr:row>97</xdr:row>
      <xdr:rowOff>38100</xdr:rowOff>
    </xdr:to>
    <xdr:sp fLocksText="0">
      <xdr:nvSpPr>
        <xdr:cNvPr id="6" name="ZoneTexte 12"/>
        <xdr:cNvSpPr txBox="1">
          <a:spLocks noChangeArrowheads="1"/>
        </xdr:cNvSpPr>
      </xdr:nvSpPr>
      <xdr:spPr>
        <a:xfrm>
          <a:off x="11325225" y="11325225"/>
          <a:ext cx="381000" cy="5143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114300</xdr:colOff>
      <xdr:row>5</xdr:row>
      <xdr:rowOff>0</xdr:rowOff>
    </xdr:from>
    <xdr:to>
      <xdr:col>53</xdr:col>
      <xdr:colOff>57150</xdr:colOff>
      <xdr:row>7</xdr:row>
      <xdr:rowOff>38100</xdr:rowOff>
    </xdr:to>
    <xdr:sp fLocksText="0">
      <xdr:nvSpPr>
        <xdr:cNvPr id="7" name="ZoneTexte 14"/>
        <xdr:cNvSpPr txBox="1">
          <a:spLocks noChangeArrowheads="1"/>
        </xdr:cNvSpPr>
      </xdr:nvSpPr>
      <xdr:spPr>
        <a:xfrm>
          <a:off x="11287125" y="1457325"/>
          <a:ext cx="381000" cy="26670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32</xdr:col>
      <xdr:colOff>133350</xdr:colOff>
      <xdr:row>64</xdr:row>
      <xdr:rowOff>0</xdr:rowOff>
    </xdr:from>
    <xdr:to>
      <xdr:col>34</xdr:col>
      <xdr:colOff>76200</xdr:colOff>
      <xdr:row>67</xdr:row>
      <xdr:rowOff>0</xdr:rowOff>
    </xdr:to>
    <xdr:sp fLocksText="0">
      <xdr:nvSpPr>
        <xdr:cNvPr id="8" name="ZoneTexte 15"/>
        <xdr:cNvSpPr txBox="1">
          <a:spLocks noChangeArrowheads="1"/>
        </xdr:cNvSpPr>
      </xdr:nvSpPr>
      <xdr:spPr>
        <a:xfrm>
          <a:off x="7143750" y="5400675"/>
          <a:ext cx="381000" cy="33337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142875</xdr:colOff>
      <xdr:row>71</xdr:row>
      <xdr:rowOff>161925</xdr:rowOff>
    </xdr:from>
    <xdr:to>
      <xdr:col>53</xdr:col>
      <xdr:colOff>85725</xdr:colOff>
      <xdr:row>76</xdr:row>
      <xdr:rowOff>47625</xdr:rowOff>
    </xdr:to>
    <xdr:sp fLocksText="0">
      <xdr:nvSpPr>
        <xdr:cNvPr id="9" name="ZoneTexte 16"/>
        <xdr:cNvSpPr txBox="1">
          <a:spLocks noChangeArrowheads="1"/>
        </xdr:cNvSpPr>
      </xdr:nvSpPr>
      <xdr:spPr>
        <a:xfrm>
          <a:off x="11315700" y="6353175"/>
          <a:ext cx="381000" cy="29051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33</xdr:col>
      <xdr:colOff>142875</xdr:colOff>
      <xdr:row>9</xdr:row>
      <xdr:rowOff>0</xdr:rowOff>
    </xdr:from>
    <xdr:to>
      <xdr:col>35</xdr:col>
      <xdr:colOff>85725</xdr:colOff>
      <xdr:row>12</xdr:row>
      <xdr:rowOff>0</xdr:rowOff>
    </xdr:to>
    <xdr:sp fLocksText="0">
      <xdr:nvSpPr>
        <xdr:cNvPr id="10" name="ZoneTexte 17"/>
        <xdr:cNvSpPr txBox="1">
          <a:spLocks noChangeArrowheads="1"/>
        </xdr:cNvSpPr>
      </xdr:nvSpPr>
      <xdr:spPr>
        <a:xfrm>
          <a:off x="7372350" y="1905000"/>
          <a:ext cx="381000" cy="2857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142875</xdr:colOff>
      <xdr:row>78</xdr:row>
      <xdr:rowOff>0</xdr:rowOff>
    </xdr:from>
    <xdr:to>
      <xdr:col>53</xdr:col>
      <xdr:colOff>85725</xdr:colOff>
      <xdr:row>80</xdr:row>
      <xdr:rowOff>47625</xdr:rowOff>
    </xdr:to>
    <xdr:sp fLocksText="0">
      <xdr:nvSpPr>
        <xdr:cNvPr id="11" name="ZoneTexte 18"/>
        <xdr:cNvSpPr txBox="1">
          <a:spLocks noChangeArrowheads="1"/>
        </xdr:cNvSpPr>
      </xdr:nvSpPr>
      <xdr:spPr>
        <a:xfrm>
          <a:off x="11315700" y="9429750"/>
          <a:ext cx="381000" cy="3238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142875</xdr:colOff>
      <xdr:row>82</xdr:row>
      <xdr:rowOff>0</xdr:rowOff>
    </xdr:from>
    <xdr:to>
      <xdr:col>53</xdr:col>
      <xdr:colOff>85725</xdr:colOff>
      <xdr:row>85</xdr:row>
      <xdr:rowOff>0</xdr:rowOff>
    </xdr:to>
    <xdr:sp fLocksText="0">
      <xdr:nvSpPr>
        <xdr:cNvPr id="12" name="ZoneTexte 19"/>
        <xdr:cNvSpPr txBox="1">
          <a:spLocks noChangeArrowheads="1"/>
        </xdr:cNvSpPr>
      </xdr:nvSpPr>
      <xdr:spPr>
        <a:xfrm>
          <a:off x="11315700" y="9925050"/>
          <a:ext cx="381000" cy="2857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142875</xdr:colOff>
      <xdr:row>85</xdr:row>
      <xdr:rowOff>161925</xdr:rowOff>
    </xdr:from>
    <xdr:to>
      <xdr:col>53</xdr:col>
      <xdr:colOff>85725</xdr:colOff>
      <xdr:row>92</xdr:row>
      <xdr:rowOff>9525</xdr:rowOff>
    </xdr:to>
    <xdr:sp fLocksText="0">
      <xdr:nvSpPr>
        <xdr:cNvPr id="13" name="ZoneTexte 13"/>
        <xdr:cNvSpPr txBox="1">
          <a:spLocks noChangeArrowheads="1"/>
        </xdr:cNvSpPr>
      </xdr:nvSpPr>
      <xdr:spPr>
        <a:xfrm>
          <a:off x="11315700" y="10372725"/>
          <a:ext cx="381000" cy="8096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142875</xdr:colOff>
      <xdr:row>63</xdr:row>
      <xdr:rowOff>152400</xdr:rowOff>
    </xdr:from>
    <xdr:to>
      <xdr:col>53</xdr:col>
      <xdr:colOff>85725</xdr:colOff>
      <xdr:row>67</xdr:row>
      <xdr:rowOff>0</xdr:rowOff>
    </xdr:to>
    <xdr:sp fLocksText="0">
      <xdr:nvSpPr>
        <xdr:cNvPr id="14" name="ZoneTexte 20"/>
        <xdr:cNvSpPr txBox="1">
          <a:spLocks noChangeArrowheads="1"/>
        </xdr:cNvSpPr>
      </xdr:nvSpPr>
      <xdr:spPr>
        <a:xfrm>
          <a:off x="11315700" y="5391150"/>
          <a:ext cx="381000" cy="34290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17</xdr:col>
      <xdr:colOff>180975</xdr:colOff>
      <xdr:row>174</xdr:row>
      <xdr:rowOff>0</xdr:rowOff>
    </xdr:from>
    <xdr:to>
      <xdr:col>19</xdr:col>
      <xdr:colOff>123825</xdr:colOff>
      <xdr:row>177</xdr:row>
      <xdr:rowOff>0</xdr:rowOff>
    </xdr:to>
    <xdr:sp fLocksText="0">
      <xdr:nvSpPr>
        <xdr:cNvPr id="15" name="ZoneTexte 21"/>
        <xdr:cNvSpPr txBox="1">
          <a:spLocks noChangeArrowheads="1"/>
        </xdr:cNvSpPr>
      </xdr:nvSpPr>
      <xdr:spPr>
        <a:xfrm>
          <a:off x="3905250" y="19497675"/>
          <a:ext cx="381000" cy="2857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161925</xdr:colOff>
      <xdr:row>99</xdr:row>
      <xdr:rowOff>0</xdr:rowOff>
    </xdr:from>
    <xdr:to>
      <xdr:col>53</xdr:col>
      <xdr:colOff>104775</xdr:colOff>
      <xdr:row>106</xdr:row>
      <xdr:rowOff>0</xdr:rowOff>
    </xdr:to>
    <xdr:sp fLocksText="0">
      <xdr:nvSpPr>
        <xdr:cNvPr id="16" name="ZoneTexte 22"/>
        <xdr:cNvSpPr txBox="1">
          <a:spLocks noChangeArrowheads="1"/>
        </xdr:cNvSpPr>
      </xdr:nvSpPr>
      <xdr:spPr>
        <a:xfrm>
          <a:off x="11334750" y="12030075"/>
          <a:ext cx="381000" cy="98107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161925</xdr:colOff>
      <xdr:row>107</xdr:row>
      <xdr:rowOff>0</xdr:rowOff>
    </xdr:from>
    <xdr:to>
      <xdr:col>53</xdr:col>
      <xdr:colOff>104775</xdr:colOff>
      <xdr:row>114</xdr:row>
      <xdr:rowOff>0</xdr:rowOff>
    </xdr:to>
    <xdr:sp fLocksText="0">
      <xdr:nvSpPr>
        <xdr:cNvPr id="17" name="ZoneTexte 23"/>
        <xdr:cNvSpPr txBox="1">
          <a:spLocks noChangeArrowheads="1"/>
        </xdr:cNvSpPr>
      </xdr:nvSpPr>
      <xdr:spPr>
        <a:xfrm>
          <a:off x="11334750" y="13173075"/>
          <a:ext cx="381000" cy="10763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200025</xdr:colOff>
      <xdr:row>114</xdr:row>
      <xdr:rowOff>152400</xdr:rowOff>
    </xdr:from>
    <xdr:to>
      <xdr:col>53</xdr:col>
      <xdr:colOff>142875</xdr:colOff>
      <xdr:row>125</xdr:row>
      <xdr:rowOff>38100</xdr:rowOff>
    </xdr:to>
    <xdr:sp fLocksText="0">
      <xdr:nvSpPr>
        <xdr:cNvPr id="18" name="ZoneTexte 24"/>
        <xdr:cNvSpPr txBox="1">
          <a:spLocks noChangeArrowheads="1"/>
        </xdr:cNvSpPr>
      </xdr:nvSpPr>
      <xdr:spPr>
        <a:xfrm>
          <a:off x="11372850" y="14401800"/>
          <a:ext cx="381000" cy="170497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152400</xdr:colOff>
      <xdr:row>127</xdr:row>
      <xdr:rowOff>0</xdr:rowOff>
    </xdr:from>
    <xdr:to>
      <xdr:col>53</xdr:col>
      <xdr:colOff>95250</xdr:colOff>
      <xdr:row>146</xdr:row>
      <xdr:rowOff>0</xdr:rowOff>
    </xdr:to>
    <xdr:sp fLocksText="0">
      <xdr:nvSpPr>
        <xdr:cNvPr id="19" name="ZoneTexte 26"/>
        <xdr:cNvSpPr txBox="1">
          <a:spLocks noChangeArrowheads="1"/>
        </xdr:cNvSpPr>
      </xdr:nvSpPr>
      <xdr:spPr>
        <a:xfrm>
          <a:off x="11325225" y="16287750"/>
          <a:ext cx="381000" cy="24193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161925</xdr:colOff>
      <xdr:row>174</xdr:row>
      <xdr:rowOff>0</xdr:rowOff>
    </xdr:from>
    <xdr:to>
      <xdr:col>53</xdr:col>
      <xdr:colOff>104775</xdr:colOff>
      <xdr:row>176</xdr:row>
      <xdr:rowOff>47625</xdr:rowOff>
    </xdr:to>
    <xdr:sp fLocksText="0">
      <xdr:nvSpPr>
        <xdr:cNvPr id="20" name="ZoneTexte 29"/>
        <xdr:cNvSpPr txBox="1">
          <a:spLocks noChangeArrowheads="1"/>
        </xdr:cNvSpPr>
      </xdr:nvSpPr>
      <xdr:spPr>
        <a:xfrm>
          <a:off x="11334750" y="19497675"/>
          <a:ext cx="381000" cy="2762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161925</xdr:colOff>
      <xdr:row>178</xdr:row>
      <xdr:rowOff>9525</xdr:rowOff>
    </xdr:from>
    <xdr:to>
      <xdr:col>53</xdr:col>
      <xdr:colOff>104775</xdr:colOff>
      <xdr:row>183</xdr:row>
      <xdr:rowOff>9525</xdr:rowOff>
    </xdr:to>
    <xdr:sp fLocksText="0">
      <xdr:nvSpPr>
        <xdr:cNvPr id="21" name="ZoneTexte 31"/>
        <xdr:cNvSpPr txBox="1">
          <a:spLocks noChangeArrowheads="1"/>
        </xdr:cNvSpPr>
      </xdr:nvSpPr>
      <xdr:spPr>
        <a:xfrm>
          <a:off x="11334750" y="19954875"/>
          <a:ext cx="381000" cy="55721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152400</xdr:colOff>
      <xdr:row>68</xdr:row>
      <xdr:rowOff>19050</xdr:rowOff>
    </xdr:from>
    <xdr:to>
      <xdr:col>53</xdr:col>
      <xdr:colOff>95250</xdr:colOff>
      <xdr:row>71</xdr:row>
      <xdr:rowOff>0</xdr:rowOff>
    </xdr:to>
    <xdr:sp fLocksText="0">
      <xdr:nvSpPr>
        <xdr:cNvPr id="22" name="ZoneTexte 33"/>
        <xdr:cNvSpPr txBox="1">
          <a:spLocks noChangeArrowheads="1"/>
        </xdr:cNvSpPr>
      </xdr:nvSpPr>
      <xdr:spPr>
        <a:xfrm>
          <a:off x="11325225" y="5924550"/>
          <a:ext cx="381000" cy="26670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32</xdr:col>
      <xdr:colOff>123825</xdr:colOff>
      <xdr:row>67</xdr:row>
      <xdr:rowOff>161925</xdr:rowOff>
    </xdr:from>
    <xdr:to>
      <xdr:col>34</xdr:col>
      <xdr:colOff>66675</xdr:colOff>
      <xdr:row>71</xdr:row>
      <xdr:rowOff>9525</xdr:rowOff>
    </xdr:to>
    <xdr:sp fLocksText="0">
      <xdr:nvSpPr>
        <xdr:cNvPr id="23" name="ZoneTexte 34"/>
        <xdr:cNvSpPr txBox="1">
          <a:spLocks noChangeArrowheads="1"/>
        </xdr:cNvSpPr>
      </xdr:nvSpPr>
      <xdr:spPr>
        <a:xfrm>
          <a:off x="7134225" y="5895975"/>
          <a:ext cx="381000" cy="30480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52</xdr:col>
      <xdr:colOff>0</xdr:colOff>
      <xdr:row>190</xdr:row>
      <xdr:rowOff>142875</xdr:rowOff>
    </xdr:from>
    <xdr:to>
      <xdr:col>53</xdr:col>
      <xdr:colOff>161925</xdr:colOff>
      <xdr:row>207</xdr:row>
      <xdr:rowOff>28575</xdr:rowOff>
    </xdr:to>
    <xdr:sp fLocksText="0">
      <xdr:nvSpPr>
        <xdr:cNvPr id="24" name="ZoneTexte 35"/>
        <xdr:cNvSpPr txBox="1">
          <a:spLocks noChangeArrowheads="1"/>
        </xdr:cNvSpPr>
      </xdr:nvSpPr>
      <xdr:spPr>
        <a:xfrm>
          <a:off x="11391900" y="26727150"/>
          <a:ext cx="381000" cy="19907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12</xdr:col>
      <xdr:colOff>104775</xdr:colOff>
      <xdr:row>194</xdr:row>
      <xdr:rowOff>142875</xdr:rowOff>
    </xdr:from>
    <xdr:to>
      <xdr:col>14</xdr:col>
      <xdr:colOff>47625</xdr:colOff>
      <xdr:row>197</xdr:row>
      <xdr:rowOff>28575</xdr:rowOff>
    </xdr:to>
    <xdr:sp fLocksText="0">
      <xdr:nvSpPr>
        <xdr:cNvPr id="25" name="ZoneTexte 37"/>
        <xdr:cNvSpPr txBox="1">
          <a:spLocks noChangeArrowheads="1"/>
        </xdr:cNvSpPr>
      </xdr:nvSpPr>
      <xdr:spPr>
        <a:xfrm>
          <a:off x="2733675" y="27174825"/>
          <a:ext cx="381000" cy="2857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49</xdr:col>
      <xdr:colOff>219075</xdr:colOff>
      <xdr:row>199</xdr:row>
      <xdr:rowOff>95250</xdr:rowOff>
    </xdr:from>
    <xdr:to>
      <xdr:col>52</xdr:col>
      <xdr:colOff>9525</xdr:colOff>
      <xdr:row>202</xdr:row>
      <xdr:rowOff>28575</xdr:rowOff>
    </xdr:to>
    <xdr:sp fLocksText="0">
      <xdr:nvSpPr>
        <xdr:cNvPr id="26" name="ZoneTexte 38"/>
        <xdr:cNvSpPr txBox="1">
          <a:spLocks noChangeArrowheads="1"/>
        </xdr:cNvSpPr>
      </xdr:nvSpPr>
      <xdr:spPr>
        <a:xfrm>
          <a:off x="10953750" y="27641550"/>
          <a:ext cx="447675" cy="3238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49</xdr:col>
      <xdr:colOff>219075</xdr:colOff>
      <xdr:row>202</xdr:row>
      <xdr:rowOff>95250</xdr:rowOff>
    </xdr:from>
    <xdr:to>
      <xdr:col>51</xdr:col>
      <xdr:colOff>219075</xdr:colOff>
      <xdr:row>204</xdr:row>
      <xdr:rowOff>38100</xdr:rowOff>
    </xdr:to>
    <xdr:sp fLocksText="0">
      <xdr:nvSpPr>
        <xdr:cNvPr id="27" name="ZoneTexte 39"/>
        <xdr:cNvSpPr txBox="1">
          <a:spLocks noChangeArrowheads="1"/>
        </xdr:cNvSpPr>
      </xdr:nvSpPr>
      <xdr:spPr>
        <a:xfrm>
          <a:off x="10953750" y="28032075"/>
          <a:ext cx="438150" cy="29527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49</xdr:col>
      <xdr:colOff>219075</xdr:colOff>
      <xdr:row>205</xdr:row>
      <xdr:rowOff>104775</xdr:rowOff>
    </xdr:from>
    <xdr:to>
      <xdr:col>51</xdr:col>
      <xdr:colOff>209550</xdr:colOff>
      <xdr:row>207</xdr:row>
      <xdr:rowOff>38100</xdr:rowOff>
    </xdr:to>
    <xdr:sp fLocksText="0">
      <xdr:nvSpPr>
        <xdr:cNvPr id="28" name="ZoneTexte 40"/>
        <xdr:cNvSpPr txBox="1">
          <a:spLocks noChangeArrowheads="1"/>
        </xdr:cNvSpPr>
      </xdr:nvSpPr>
      <xdr:spPr>
        <a:xfrm>
          <a:off x="10953750" y="28451175"/>
          <a:ext cx="428625" cy="2762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161925</xdr:colOff>
      <xdr:row>187</xdr:row>
      <xdr:rowOff>0</xdr:rowOff>
    </xdr:from>
    <xdr:to>
      <xdr:col>53</xdr:col>
      <xdr:colOff>104775</xdr:colOff>
      <xdr:row>189</xdr:row>
      <xdr:rowOff>47625</xdr:rowOff>
    </xdr:to>
    <xdr:sp fLocksText="0">
      <xdr:nvSpPr>
        <xdr:cNvPr id="29" name="ZoneTexte 41"/>
        <xdr:cNvSpPr txBox="1">
          <a:spLocks noChangeArrowheads="1"/>
        </xdr:cNvSpPr>
      </xdr:nvSpPr>
      <xdr:spPr>
        <a:xfrm>
          <a:off x="11334750" y="26298525"/>
          <a:ext cx="381000" cy="2762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171450</xdr:colOff>
      <xdr:row>209</xdr:row>
      <xdr:rowOff>0</xdr:rowOff>
    </xdr:from>
    <xdr:to>
      <xdr:col>53</xdr:col>
      <xdr:colOff>114300</xdr:colOff>
      <xdr:row>235</xdr:row>
      <xdr:rowOff>161925</xdr:rowOff>
    </xdr:to>
    <xdr:sp fLocksText="0">
      <xdr:nvSpPr>
        <xdr:cNvPr id="30" name="ZoneTexte 42"/>
        <xdr:cNvSpPr txBox="1">
          <a:spLocks noChangeArrowheads="1"/>
        </xdr:cNvSpPr>
      </xdr:nvSpPr>
      <xdr:spPr>
        <a:xfrm>
          <a:off x="11344275" y="28917900"/>
          <a:ext cx="381000" cy="3514725"/>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152400</xdr:colOff>
      <xdr:row>318</xdr:row>
      <xdr:rowOff>161925</xdr:rowOff>
    </xdr:from>
    <xdr:to>
      <xdr:col>53</xdr:col>
      <xdr:colOff>95250</xdr:colOff>
      <xdr:row>321</xdr:row>
      <xdr:rowOff>38100</xdr:rowOff>
    </xdr:to>
    <xdr:sp fLocksText="0">
      <xdr:nvSpPr>
        <xdr:cNvPr id="31" name="ZoneTexte 43"/>
        <xdr:cNvSpPr txBox="1">
          <a:spLocks noChangeArrowheads="1"/>
        </xdr:cNvSpPr>
      </xdr:nvSpPr>
      <xdr:spPr>
        <a:xfrm>
          <a:off x="11325225" y="38004750"/>
          <a:ext cx="381000" cy="13525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161925</xdr:colOff>
      <xdr:row>240</xdr:row>
      <xdr:rowOff>0</xdr:rowOff>
    </xdr:from>
    <xdr:to>
      <xdr:col>53</xdr:col>
      <xdr:colOff>104775</xdr:colOff>
      <xdr:row>286</xdr:row>
      <xdr:rowOff>0</xdr:rowOff>
    </xdr:to>
    <xdr:sp fLocksText="0">
      <xdr:nvSpPr>
        <xdr:cNvPr id="32" name="ZoneTexte 36"/>
        <xdr:cNvSpPr txBox="1">
          <a:spLocks noChangeArrowheads="1"/>
        </xdr:cNvSpPr>
      </xdr:nvSpPr>
      <xdr:spPr>
        <a:xfrm>
          <a:off x="11334750" y="32766000"/>
          <a:ext cx="381000" cy="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33CCCC"/>
              </a:solidFill>
              <a:latin typeface="Arial"/>
              <a:ea typeface="Arial"/>
              <a:cs typeface="Arial"/>
            </a:rPr>
            <a:t>Aide</a:t>
          </a:r>
        </a:p>
      </xdr:txBody>
    </xdr:sp>
    <xdr:clientData fPrintsWithSheet="0"/>
  </xdr:twoCellAnchor>
  <xdr:twoCellAnchor>
    <xdr:from>
      <xdr:col>49</xdr:col>
      <xdr:colOff>0</xdr:colOff>
      <xdr:row>1</xdr:row>
      <xdr:rowOff>95250</xdr:rowOff>
    </xdr:from>
    <xdr:to>
      <xdr:col>52</xdr:col>
      <xdr:colOff>142875</xdr:colOff>
      <xdr:row>1</xdr:row>
      <xdr:rowOff>619125</xdr:rowOff>
    </xdr:to>
    <xdr:pic>
      <xdr:nvPicPr>
        <xdr:cNvPr id="33" name="Image 45"/>
        <xdr:cNvPicPr preferRelativeResize="1">
          <a:picLocks noChangeAspect="1"/>
        </xdr:cNvPicPr>
      </xdr:nvPicPr>
      <xdr:blipFill>
        <a:blip r:embed="rId1"/>
        <a:stretch>
          <a:fillRect/>
        </a:stretch>
      </xdr:blipFill>
      <xdr:spPr>
        <a:xfrm>
          <a:off x="10734675" y="266700"/>
          <a:ext cx="800100" cy="523875"/>
        </a:xfrm>
        <a:prstGeom prst="rect">
          <a:avLst/>
        </a:prstGeom>
        <a:noFill/>
        <a:ln w="9525" cmpd="sng">
          <a:noFill/>
        </a:ln>
      </xdr:spPr>
    </xdr:pic>
    <xdr:clientData/>
  </xdr:twoCellAnchor>
  <xdr:twoCellAnchor>
    <xdr:from>
      <xdr:col>44</xdr:col>
      <xdr:colOff>9525</xdr:colOff>
      <xdr:row>1</xdr:row>
      <xdr:rowOff>85725</xdr:rowOff>
    </xdr:from>
    <xdr:to>
      <xdr:col>47</xdr:col>
      <xdr:colOff>114300</xdr:colOff>
      <xdr:row>1</xdr:row>
      <xdr:rowOff>628650</xdr:rowOff>
    </xdr:to>
    <xdr:pic>
      <xdr:nvPicPr>
        <xdr:cNvPr id="34" name="Picture 2"/>
        <xdr:cNvPicPr preferRelativeResize="1">
          <a:picLocks noChangeAspect="1"/>
        </xdr:cNvPicPr>
      </xdr:nvPicPr>
      <xdr:blipFill>
        <a:blip r:embed="rId2"/>
        <a:stretch>
          <a:fillRect/>
        </a:stretch>
      </xdr:blipFill>
      <xdr:spPr>
        <a:xfrm>
          <a:off x="9648825" y="257175"/>
          <a:ext cx="762000" cy="542925"/>
        </a:xfrm>
        <a:prstGeom prst="rect">
          <a:avLst/>
        </a:prstGeom>
        <a:noFill/>
        <a:ln w="9525" cmpd="sng">
          <a:noFill/>
        </a:ln>
      </xdr:spPr>
    </xdr:pic>
    <xdr:clientData/>
  </xdr:twoCellAnchor>
  <xdr:twoCellAnchor>
    <xdr:from>
      <xdr:col>51</xdr:col>
      <xdr:colOff>142875</xdr:colOff>
      <xdr:row>287</xdr:row>
      <xdr:rowOff>0</xdr:rowOff>
    </xdr:from>
    <xdr:to>
      <xdr:col>53</xdr:col>
      <xdr:colOff>85725</xdr:colOff>
      <xdr:row>308</xdr:row>
      <xdr:rowOff>0</xdr:rowOff>
    </xdr:to>
    <xdr:sp fLocksText="0">
      <xdr:nvSpPr>
        <xdr:cNvPr id="35" name="ZoneTexte 47"/>
        <xdr:cNvSpPr txBox="1">
          <a:spLocks noChangeArrowheads="1"/>
        </xdr:cNvSpPr>
      </xdr:nvSpPr>
      <xdr:spPr>
        <a:xfrm>
          <a:off x="11315700" y="32766000"/>
          <a:ext cx="381000" cy="354330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xdr:from>
      <xdr:col>51</xdr:col>
      <xdr:colOff>161925</xdr:colOff>
      <xdr:row>312</xdr:row>
      <xdr:rowOff>0</xdr:rowOff>
    </xdr:from>
    <xdr:to>
      <xdr:col>53</xdr:col>
      <xdr:colOff>104775</xdr:colOff>
      <xdr:row>315</xdr:row>
      <xdr:rowOff>0</xdr:rowOff>
    </xdr:to>
    <xdr:sp fLocksText="0">
      <xdr:nvSpPr>
        <xdr:cNvPr id="36" name="ZoneTexte 50"/>
        <xdr:cNvSpPr txBox="1">
          <a:spLocks noChangeArrowheads="1"/>
        </xdr:cNvSpPr>
      </xdr:nvSpPr>
      <xdr:spPr>
        <a:xfrm>
          <a:off x="11334750" y="36985575"/>
          <a:ext cx="381000" cy="285750"/>
        </a:xfrm>
        <a:prstGeom prst="rect">
          <a:avLst/>
        </a:prstGeom>
        <a:solidFill>
          <a:srgbClr val="F2F2F2"/>
        </a:solidFill>
        <a:ln w="3240" cmpd="sng">
          <a:solidFill>
            <a:srgbClr val="7F7F7F"/>
          </a:solidFill>
          <a:headEnd type="none"/>
          <a:tailEnd type="none"/>
        </a:ln>
      </xdr:spPr>
      <xdr:txBody>
        <a:bodyPr vertOverflow="clip" wrap="square" lIns="36000" tIns="46800" rIns="36000" bIns="46800" anchor="ctr"/>
        <a:p>
          <a:pPr algn="ctr">
            <a:defRPr/>
          </a:pPr>
          <a:r>
            <a:rPr lang="en-US" cap="none" sz="1000" b="1" i="0" u="none" baseline="0">
              <a:solidFill>
                <a:srgbClr val="666699"/>
              </a:solidFill>
              <a:latin typeface="Arial"/>
              <a:ea typeface="Arial"/>
              <a:cs typeface="Arial"/>
            </a:rPr>
            <a:t>Aide</a:t>
          </a:r>
        </a:p>
      </xdr:txBody>
    </xdr:sp>
    <xdr:clientData fPrintsWithSheet="0"/>
  </xdr:twoCellAnchor>
  <xdr:twoCellAnchor editAs="oneCell">
    <xdr:from>
      <xdr:col>34</xdr:col>
      <xdr:colOff>104775</xdr:colOff>
      <xdr:row>1</xdr:row>
      <xdr:rowOff>19050</xdr:rowOff>
    </xdr:from>
    <xdr:to>
      <xdr:col>37</xdr:col>
      <xdr:colOff>142875</xdr:colOff>
      <xdr:row>1</xdr:row>
      <xdr:rowOff>666750</xdr:rowOff>
    </xdr:to>
    <xdr:pic>
      <xdr:nvPicPr>
        <xdr:cNvPr id="37" name="Image 1"/>
        <xdr:cNvPicPr preferRelativeResize="1">
          <a:picLocks noChangeAspect="1"/>
        </xdr:cNvPicPr>
      </xdr:nvPicPr>
      <xdr:blipFill>
        <a:blip r:embed="rId3"/>
        <a:stretch>
          <a:fillRect/>
        </a:stretch>
      </xdr:blipFill>
      <xdr:spPr>
        <a:xfrm>
          <a:off x="7553325" y="190500"/>
          <a:ext cx="695325" cy="647700"/>
        </a:xfrm>
        <a:prstGeom prst="rect">
          <a:avLst/>
        </a:prstGeom>
        <a:noFill/>
        <a:ln w="9525" cmpd="sng">
          <a:noFill/>
        </a:ln>
      </xdr:spPr>
    </xdr:pic>
    <xdr:clientData/>
  </xdr:twoCellAnchor>
  <xdr:twoCellAnchor editAs="oneCell">
    <xdr:from>
      <xdr:col>38</xdr:col>
      <xdr:colOff>190500</xdr:colOff>
      <xdr:row>0</xdr:row>
      <xdr:rowOff>133350</xdr:rowOff>
    </xdr:from>
    <xdr:to>
      <xdr:col>42</xdr:col>
      <xdr:colOff>114300</xdr:colOff>
      <xdr:row>2</xdr:row>
      <xdr:rowOff>76200</xdr:rowOff>
    </xdr:to>
    <xdr:pic>
      <xdr:nvPicPr>
        <xdr:cNvPr id="38" name="Image 2"/>
        <xdr:cNvPicPr preferRelativeResize="1">
          <a:picLocks noChangeAspect="1"/>
        </xdr:cNvPicPr>
      </xdr:nvPicPr>
      <xdr:blipFill>
        <a:blip r:embed="rId4"/>
        <a:stretch>
          <a:fillRect/>
        </a:stretch>
      </xdr:blipFill>
      <xdr:spPr>
        <a:xfrm>
          <a:off x="8515350" y="133350"/>
          <a:ext cx="8001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IV324"/>
  <sheetViews>
    <sheetView showGridLines="0" zoomScale="80" zoomScaleNormal="80" zoomScaleSheetLayoutView="100" zoomScalePageLayoutView="0" workbookViewId="0" topLeftCell="A85">
      <selection activeCell="G120" sqref="G120:L120"/>
    </sheetView>
  </sheetViews>
  <sheetFormatPr defaultColWidth="2.57421875" defaultRowHeight="12.75"/>
  <cols>
    <col min="1" max="55" width="3.28125" style="73" customWidth="1"/>
    <col min="56" max="56" width="7.421875" style="101" customWidth="1"/>
    <col min="57" max="57" width="2.57421875" style="74" customWidth="1"/>
    <col min="58" max="58" width="5.7109375" style="75" customWidth="1"/>
    <col min="59" max="59" width="2.57421875" style="75" customWidth="1"/>
    <col min="60" max="60" width="2.57421875" style="76" customWidth="1"/>
    <col min="61" max="65" width="2.57421875" style="73" customWidth="1"/>
    <col min="66" max="66" width="5.7109375" style="73" customWidth="1"/>
    <col min="67" max="79" width="2.57421875" style="73" customWidth="1"/>
    <col min="80" max="16384" width="2.57421875" style="73" customWidth="1"/>
  </cols>
  <sheetData>
    <row r="1" spans="1:59" s="65" customFormat="1" ht="13.5" thickBot="1">
      <c r="A1" s="61"/>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61"/>
      <c r="BD1" s="62"/>
      <c r="BE1" s="63"/>
      <c r="BF1" s="64"/>
      <c r="BG1" s="64"/>
    </row>
    <row r="2" spans="1:63" ht="54" customHeight="1" thickBot="1">
      <c r="A2" s="66"/>
      <c r="B2" s="541" t="s">
        <v>582</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67"/>
      <c r="AJ2" s="68"/>
      <c r="AK2" s="68"/>
      <c r="AL2" s="68"/>
      <c r="AM2" s="68"/>
      <c r="AN2" s="68"/>
      <c r="AO2" s="68"/>
      <c r="AP2" s="68"/>
      <c r="AQ2" s="68"/>
      <c r="AR2" s="68"/>
      <c r="AS2" s="68"/>
      <c r="AT2" s="68"/>
      <c r="AU2" s="68"/>
      <c r="AV2" s="68"/>
      <c r="AW2" s="68"/>
      <c r="AX2" s="68"/>
      <c r="AY2" s="68"/>
      <c r="AZ2" s="68"/>
      <c r="BA2" s="68"/>
      <c r="BB2" s="69"/>
      <c r="BC2" s="66"/>
      <c r="BD2" s="62"/>
      <c r="BE2" s="70"/>
      <c r="BF2" s="71"/>
      <c r="BG2" s="71"/>
      <c r="BH2" s="72"/>
      <c r="BI2" s="72"/>
      <c r="BJ2" s="72"/>
      <c r="BK2" s="72"/>
    </row>
    <row r="3" spans="1:63" ht="13.5" thickBot="1">
      <c r="A3" s="66"/>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6"/>
      <c r="BD3" s="62"/>
      <c r="BE3" s="70"/>
      <c r="BF3" s="71"/>
      <c r="BG3" s="71"/>
      <c r="BH3" s="72"/>
      <c r="BI3" s="72"/>
      <c r="BJ3" s="72"/>
      <c r="BK3" s="72"/>
    </row>
    <row r="4" spans="1:56" ht="20.25">
      <c r="A4" s="66"/>
      <c r="B4" s="543" t="s">
        <v>0</v>
      </c>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66"/>
      <c r="BD4" s="62"/>
    </row>
    <row r="5" spans="1:60" s="86" customFormat="1" ht="13.5" customHeight="1">
      <c r="A5" s="77"/>
      <c r="B5" s="78"/>
      <c r="C5" s="79"/>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1"/>
      <c r="BC5" s="77"/>
      <c r="BD5" s="82"/>
      <c r="BE5" s="83"/>
      <c r="BF5" s="84"/>
      <c r="BG5" s="84"/>
      <c r="BH5" s="85"/>
    </row>
    <row r="6" spans="1:63" s="95" customFormat="1" ht="4.5" customHeight="1" thickBot="1">
      <c r="A6" s="87"/>
      <c r="B6" s="78"/>
      <c r="C6" s="79"/>
      <c r="D6" s="220"/>
      <c r="E6" s="221"/>
      <c r="F6" s="221"/>
      <c r="G6" s="221"/>
      <c r="H6" s="221"/>
      <c r="I6" s="221"/>
      <c r="J6" s="221"/>
      <c r="K6" s="221"/>
      <c r="L6" s="222"/>
      <c r="M6" s="222"/>
      <c r="N6" s="222"/>
      <c r="O6" s="222"/>
      <c r="P6" s="222"/>
      <c r="Q6" s="222"/>
      <c r="R6" s="222"/>
      <c r="S6" s="222"/>
      <c r="T6" s="222"/>
      <c r="U6" s="222"/>
      <c r="V6" s="222"/>
      <c r="W6" s="222"/>
      <c r="X6" s="222"/>
      <c r="Y6" s="222"/>
      <c r="Z6" s="222"/>
      <c r="AA6" s="222"/>
      <c r="AB6" s="222"/>
      <c r="AC6" s="222"/>
      <c r="AD6" s="222"/>
      <c r="AE6" s="222"/>
      <c r="AF6" s="222"/>
      <c r="AG6" s="222"/>
      <c r="AH6" s="223"/>
      <c r="AI6" s="89"/>
      <c r="AJ6" s="90"/>
      <c r="AK6" s="229"/>
      <c r="AL6" s="221"/>
      <c r="AM6" s="221"/>
      <c r="AN6" s="221"/>
      <c r="AO6" s="221"/>
      <c r="AP6" s="221"/>
      <c r="AQ6" s="221"/>
      <c r="AR6" s="221"/>
      <c r="AS6" s="221"/>
      <c r="AT6" s="221"/>
      <c r="AU6" s="221"/>
      <c r="AV6" s="221"/>
      <c r="AW6" s="221"/>
      <c r="AX6" s="221"/>
      <c r="AY6" s="221"/>
      <c r="AZ6" s="230"/>
      <c r="BA6" s="79"/>
      <c r="BB6" s="81"/>
      <c r="BC6" s="77"/>
      <c r="BD6" s="62"/>
      <c r="BE6" s="91"/>
      <c r="BF6" s="92"/>
      <c r="BG6" s="92"/>
      <c r="BH6" s="93"/>
      <c r="BI6" s="94"/>
      <c r="BJ6" s="94"/>
      <c r="BK6" s="94"/>
    </row>
    <row r="7" spans="1:55" ht="13.5" customHeight="1" thickBot="1">
      <c r="A7" s="96"/>
      <c r="B7" s="78"/>
      <c r="C7" s="79"/>
      <c r="D7" s="224"/>
      <c r="E7" s="454" t="s">
        <v>1</v>
      </c>
      <c r="F7" s="531"/>
      <c r="G7" s="531"/>
      <c r="H7" s="531"/>
      <c r="I7" s="531"/>
      <c r="J7" s="531"/>
      <c r="K7" s="531"/>
      <c r="L7" s="532"/>
      <c r="M7" s="545"/>
      <c r="N7" s="545"/>
      <c r="O7" s="545"/>
      <c r="P7" s="545"/>
      <c r="Q7" s="545"/>
      <c r="R7" s="545"/>
      <c r="S7" s="545"/>
      <c r="T7" s="545"/>
      <c r="U7" s="545"/>
      <c r="V7" s="545"/>
      <c r="W7" s="545"/>
      <c r="X7" s="545"/>
      <c r="Y7" s="545"/>
      <c r="Z7" s="545"/>
      <c r="AA7" s="545"/>
      <c r="AB7" s="545"/>
      <c r="AC7" s="545"/>
      <c r="AD7" s="545"/>
      <c r="AE7" s="545"/>
      <c r="AF7" s="545"/>
      <c r="AG7" s="545"/>
      <c r="AH7" s="219"/>
      <c r="AI7" s="97"/>
      <c r="AJ7" s="98"/>
      <c r="AK7" s="224"/>
      <c r="AL7" s="454" t="s">
        <v>2</v>
      </c>
      <c r="AM7" s="531"/>
      <c r="AN7" s="531"/>
      <c r="AO7" s="531"/>
      <c r="AP7" s="531"/>
      <c r="AQ7" s="531"/>
      <c r="AR7" s="531"/>
      <c r="AS7" s="532"/>
      <c r="AT7" s="546">
        <f ca="1">TODAY()</f>
        <v>43668</v>
      </c>
      <c r="AU7" s="546"/>
      <c r="AV7" s="546"/>
      <c r="AW7" s="546"/>
      <c r="AX7" s="546"/>
      <c r="AY7" s="546"/>
      <c r="AZ7" s="219"/>
      <c r="BA7" s="99"/>
      <c r="BB7" s="100"/>
      <c r="BC7" s="77"/>
    </row>
    <row r="8" spans="1:55" s="95" customFormat="1" ht="4.5" customHeight="1">
      <c r="A8" s="87"/>
      <c r="B8" s="78"/>
      <c r="C8" s="79"/>
      <c r="D8" s="225"/>
      <c r="E8" s="226"/>
      <c r="F8" s="226"/>
      <c r="G8" s="226"/>
      <c r="H8" s="226"/>
      <c r="I8" s="226"/>
      <c r="J8" s="226"/>
      <c r="K8" s="226"/>
      <c r="L8" s="227"/>
      <c r="M8" s="226"/>
      <c r="N8" s="226"/>
      <c r="O8" s="226"/>
      <c r="P8" s="226"/>
      <c r="Q8" s="226"/>
      <c r="R8" s="226"/>
      <c r="S8" s="226"/>
      <c r="T8" s="226"/>
      <c r="U8" s="226"/>
      <c r="V8" s="226"/>
      <c r="W8" s="226"/>
      <c r="X8" s="226"/>
      <c r="Y8" s="226"/>
      <c r="Z8" s="226"/>
      <c r="AA8" s="226"/>
      <c r="AB8" s="226"/>
      <c r="AC8" s="226"/>
      <c r="AD8" s="226"/>
      <c r="AE8" s="226"/>
      <c r="AF8" s="226"/>
      <c r="AG8" s="227"/>
      <c r="AH8" s="228"/>
      <c r="AI8" s="79"/>
      <c r="AJ8" s="90"/>
      <c r="AK8" s="231"/>
      <c r="AL8" s="226"/>
      <c r="AM8" s="226"/>
      <c r="AN8" s="226"/>
      <c r="AO8" s="226"/>
      <c r="AP8" s="226"/>
      <c r="AQ8" s="226"/>
      <c r="AR8" s="226"/>
      <c r="AS8" s="226"/>
      <c r="AT8" s="226"/>
      <c r="AU8" s="226"/>
      <c r="AV8" s="226"/>
      <c r="AW8" s="226"/>
      <c r="AX8" s="226"/>
      <c r="AY8" s="226"/>
      <c r="AZ8" s="228"/>
      <c r="BA8" s="79"/>
      <c r="BB8" s="81"/>
      <c r="BC8" s="77"/>
    </row>
    <row r="9" spans="1:55" ht="12.75">
      <c r="A9" s="87"/>
      <c r="B9" s="78"/>
      <c r="C9" s="79"/>
      <c r="D9" s="530"/>
      <c r="E9" s="530"/>
      <c r="F9" s="530"/>
      <c r="G9" s="530"/>
      <c r="H9" s="530"/>
      <c r="I9" s="530"/>
      <c r="J9" s="530"/>
      <c r="K9" s="103"/>
      <c r="L9" s="103"/>
      <c r="M9" s="102"/>
      <c r="N9" s="102"/>
      <c r="O9" s="102"/>
      <c r="P9" s="102"/>
      <c r="Q9" s="102"/>
      <c r="R9" s="102"/>
      <c r="S9" s="102"/>
      <c r="T9" s="79"/>
      <c r="U9" s="79"/>
      <c r="V9" s="79"/>
      <c r="W9" s="79"/>
      <c r="X9" s="79"/>
      <c r="Y9" s="79"/>
      <c r="Z9" s="79"/>
      <c r="AA9" s="79"/>
      <c r="AB9" s="79"/>
      <c r="AC9" s="79"/>
      <c r="AD9" s="79"/>
      <c r="AE9" s="79"/>
      <c r="AF9" s="79"/>
      <c r="AG9" s="103"/>
      <c r="AH9" s="79"/>
      <c r="AI9" s="79"/>
      <c r="AJ9" s="98"/>
      <c r="AK9" s="103"/>
      <c r="AL9" s="103"/>
      <c r="AM9" s="103"/>
      <c r="AN9" s="103"/>
      <c r="AO9" s="103"/>
      <c r="AP9" s="103"/>
      <c r="AQ9" s="103"/>
      <c r="AR9" s="103"/>
      <c r="AS9" s="103"/>
      <c r="AT9" s="103"/>
      <c r="AU9" s="103"/>
      <c r="AV9" s="103"/>
      <c r="AW9" s="79"/>
      <c r="AX9" s="79"/>
      <c r="AY9" s="79"/>
      <c r="AZ9" s="79"/>
      <c r="BA9" s="79"/>
      <c r="BB9" s="81"/>
      <c r="BC9" s="77"/>
    </row>
    <row r="10" spans="1:55" s="95" customFormat="1" ht="4.5" customHeight="1" thickBot="1">
      <c r="A10" s="87"/>
      <c r="B10" s="78"/>
      <c r="C10" s="90"/>
      <c r="D10" s="229"/>
      <c r="E10" s="221"/>
      <c r="F10" s="221"/>
      <c r="G10" s="221"/>
      <c r="H10" s="221"/>
      <c r="I10" s="221"/>
      <c r="J10" s="221"/>
      <c r="K10" s="221"/>
      <c r="L10" s="222"/>
      <c r="M10" s="221"/>
      <c r="N10" s="221"/>
      <c r="O10" s="221"/>
      <c r="P10" s="221"/>
      <c r="Q10" s="221"/>
      <c r="R10" s="213"/>
      <c r="S10" s="234"/>
      <c r="T10" s="221"/>
      <c r="U10" s="221"/>
      <c r="V10" s="221"/>
      <c r="W10" s="221"/>
      <c r="X10" s="221"/>
      <c r="Y10" s="221"/>
      <c r="Z10" s="221"/>
      <c r="AA10" s="221"/>
      <c r="AB10" s="221"/>
      <c r="AC10" s="222"/>
      <c r="AD10" s="221"/>
      <c r="AE10" s="221"/>
      <c r="AF10" s="221"/>
      <c r="AG10" s="221"/>
      <c r="AH10" s="223"/>
      <c r="AI10" s="79"/>
      <c r="AJ10" s="79"/>
      <c r="AK10" s="229"/>
      <c r="AL10" s="221"/>
      <c r="AM10" s="221"/>
      <c r="AN10" s="221"/>
      <c r="AO10" s="221"/>
      <c r="AP10" s="221"/>
      <c r="AQ10" s="221"/>
      <c r="AR10" s="221"/>
      <c r="AS10" s="221"/>
      <c r="AT10" s="221"/>
      <c r="AU10" s="221"/>
      <c r="AV10" s="221"/>
      <c r="AW10" s="221"/>
      <c r="AX10" s="221"/>
      <c r="AY10" s="221"/>
      <c r="AZ10" s="230"/>
      <c r="BA10" s="79"/>
      <c r="BB10" s="81"/>
      <c r="BC10" s="77"/>
    </row>
    <row r="11" spans="1:55" s="95" customFormat="1" ht="13.5" customHeight="1" thickBot="1">
      <c r="A11" s="96"/>
      <c r="B11" s="78"/>
      <c r="C11" s="90"/>
      <c r="D11" s="232"/>
      <c r="E11" s="454" t="s">
        <v>3</v>
      </c>
      <c r="F11" s="531"/>
      <c r="G11" s="531"/>
      <c r="H11" s="531"/>
      <c r="I11" s="531"/>
      <c r="J11" s="531"/>
      <c r="K11" s="531"/>
      <c r="L11" s="532"/>
      <c r="M11" s="533" t="s">
        <v>4</v>
      </c>
      <c r="N11" s="533"/>
      <c r="O11" s="533"/>
      <c r="P11" s="533"/>
      <c r="Q11" s="233"/>
      <c r="R11" s="104"/>
      <c r="S11" s="235"/>
      <c r="T11" s="233"/>
      <c r="U11" s="437" t="s">
        <v>5</v>
      </c>
      <c r="V11" s="437"/>
      <c r="W11" s="437"/>
      <c r="X11" s="437"/>
      <c r="Y11" s="437"/>
      <c r="Z11" s="437"/>
      <c r="AA11" s="437"/>
      <c r="AB11" s="437"/>
      <c r="AC11" s="534"/>
      <c r="AD11" s="535" t="s">
        <v>6</v>
      </c>
      <c r="AE11" s="535"/>
      <c r="AF11" s="535"/>
      <c r="AG11" s="535"/>
      <c r="AH11" s="236"/>
      <c r="AI11" s="97"/>
      <c r="AJ11" s="90"/>
      <c r="AK11" s="239"/>
      <c r="AL11" s="454" t="s">
        <v>7</v>
      </c>
      <c r="AM11" s="454"/>
      <c r="AN11" s="454"/>
      <c r="AO11" s="454"/>
      <c r="AP11" s="454"/>
      <c r="AQ11" s="454"/>
      <c r="AR11" s="454"/>
      <c r="AS11" s="536"/>
      <c r="AT11" s="526" t="s">
        <v>8</v>
      </c>
      <c r="AU11" s="526"/>
      <c r="AV11" s="526"/>
      <c r="AW11" s="526"/>
      <c r="AX11" s="526"/>
      <c r="AY11" s="526"/>
      <c r="AZ11" s="236"/>
      <c r="BA11" s="97"/>
      <c r="BB11" s="81"/>
      <c r="BC11" s="77"/>
    </row>
    <row r="12" spans="1:55" s="95" customFormat="1" ht="4.5" customHeight="1">
      <c r="A12" s="87"/>
      <c r="B12" s="78"/>
      <c r="C12" s="90"/>
      <c r="D12" s="231"/>
      <c r="E12" s="226"/>
      <c r="F12" s="226"/>
      <c r="G12" s="226"/>
      <c r="H12" s="226"/>
      <c r="I12" s="226"/>
      <c r="J12" s="226"/>
      <c r="K12" s="226"/>
      <c r="L12" s="227"/>
      <c r="M12" s="226"/>
      <c r="N12" s="226"/>
      <c r="O12" s="226"/>
      <c r="P12" s="226"/>
      <c r="Q12" s="226"/>
      <c r="R12" s="215"/>
      <c r="S12" s="237"/>
      <c r="T12" s="226"/>
      <c r="U12" s="226"/>
      <c r="V12" s="226"/>
      <c r="W12" s="226"/>
      <c r="X12" s="226"/>
      <c r="Y12" s="226"/>
      <c r="Z12" s="226"/>
      <c r="AA12" s="226"/>
      <c r="AB12" s="226"/>
      <c r="AC12" s="227"/>
      <c r="AD12" s="226"/>
      <c r="AE12" s="226"/>
      <c r="AF12" s="226"/>
      <c r="AG12" s="226"/>
      <c r="AH12" s="238"/>
      <c r="AI12" s="79"/>
      <c r="AJ12" s="79"/>
      <c r="AK12" s="231"/>
      <c r="AL12" s="226"/>
      <c r="AM12" s="226"/>
      <c r="AN12" s="226"/>
      <c r="AO12" s="226"/>
      <c r="AP12" s="226"/>
      <c r="AQ12" s="226"/>
      <c r="AR12" s="226"/>
      <c r="AS12" s="226"/>
      <c r="AT12" s="226"/>
      <c r="AU12" s="226"/>
      <c r="AV12" s="226"/>
      <c r="AW12" s="226"/>
      <c r="AX12" s="226"/>
      <c r="AY12" s="226"/>
      <c r="AZ12" s="228"/>
      <c r="BA12" s="79"/>
      <c r="BB12" s="81"/>
      <c r="BC12" s="77"/>
    </row>
    <row r="13" spans="1:77" s="95" customFormat="1" ht="13.5" customHeight="1" hidden="1">
      <c r="A13" s="96"/>
      <c r="B13" s="78"/>
      <c r="C13" s="7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105"/>
      <c r="AS13" s="105"/>
      <c r="AT13" s="105"/>
      <c r="AU13" s="105"/>
      <c r="AV13" s="105"/>
      <c r="AW13" s="105"/>
      <c r="AX13" s="89"/>
      <c r="AY13" s="89"/>
      <c r="AZ13" s="105"/>
      <c r="BA13" s="105"/>
      <c r="BB13" s="81"/>
      <c r="BC13" s="96"/>
      <c r="BY13" s="106"/>
    </row>
    <row r="14" spans="1:56" s="95" customFormat="1" ht="4.5" customHeight="1" hidden="1">
      <c r="A14" s="87"/>
      <c r="B14" s="78"/>
      <c r="C14" s="90"/>
      <c r="D14" s="210"/>
      <c r="E14" s="204"/>
      <c r="F14" s="204"/>
      <c r="G14" s="204"/>
      <c r="H14" s="204"/>
      <c r="I14" s="204"/>
      <c r="J14" s="204"/>
      <c r="K14" s="204"/>
      <c r="L14" s="204"/>
      <c r="M14" s="205"/>
      <c r="N14" s="204"/>
      <c r="O14" s="204"/>
      <c r="P14" s="204"/>
      <c r="Q14" s="204"/>
      <c r="R14" s="204"/>
      <c r="S14" s="204"/>
      <c r="T14" s="204"/>
      <c r="U14" s="204"/>
      <c r="V14" s="204"/>
      <c r="W14" s="205"/>
      <c r="X14" s="205"/>
      <c r="Y14" s="205"/>
      <c r="Z14" s="204"/>
      <c r="AA14" s="204"/>
      <c r="AB14" s="204"/>
      <c r="AC14" s="204"/>
      <c r="AD14" s="204"/>
      <c r="AE14" s="204"/>
      <c r="AF14" s="204"/>
      <c r="AG14" s="204"/>
      <c r="AH14" s="211"/>
      <c r="AI14" s="79"/>
      <c r="AJ14" s="79"/>
      <c r="AK14" s="90"/>
      <c r="AL14" s="90"/>
      <c r="AM14" s="90"/>
      <c r="AN14" s="90"/>
      <c r="AO14" s="90"/>
      <c r="AP14" s="90"/>
      <c r="AQ14" s="90"/>
      <c r="AR14" s="90"/>
      <c r="AS14" s="90"/>
      <c r="AT14" s="90"/>
      <c r="AU14" s="90"/>
      <c r="AV14" s="90"/>
      <c r="AW14" s="90"/>
      <c r="AX14" s="90"/>
      <c r="AY14" s="90"/>
      <c r="AZ14" s="90"/>
      <c r="BA14" s="90"/>
      <c r="BB14" s="81"/>
      <c r="BC14" s="87"/>
      <c r="BD14" s="62"/>
    </row>
    <row r="15" spans="1:55" ht="12.75" customHeight="1" hidden="1">
      <c r="A15" s="66"/>
      <c r="B15" s="78"/>
      <c r="C15" s="98"/>
      <c r="D15" s="214"/>
      <c r="E15" s="527" t="s">
        <v>9</v>
      </c>
      <c r="F15" s="527"/>
      <c r="G15" s="527"/>
      <c r="H15" s="527"/>
      <c r="I15" s="527"/>
      <c r="J15" s="527"/>
      <c r="K15" s="527"/>
      <c r="L15" s="527"/>
      <c r="M15" s="527"/>
      <c r="N15" s="528" t="s">
        <v>10</v>
      </c>
      <c r="O15" s="528"/>
      <c r="P15" s="152"/>
      <c r="Q15" s="529" t="s">
        <v>11</v>
      </c>
      <c r="R15" s="529"/>
      <c r="S15" s="529"/>
      <c r="T15" s="529"/>
      <c r="U15" s="529"/>
      <c r="V15" s="529"/>
      <c r="W15" s="529"/>
      <c r="X15" s="152"/>
      <c r="Y15" s="528" t="s">
        <v>12</v>
      </c>
      <c r="Z15" s="528"/>
      <c r="AA15" s="528"/>
      <c r="AB15" s="152"/>
      <c r="AC15" s="529" t="s">
        <v>13</v>
      </c>
      <c r="AD15" s="529"/>
      <c r="AE15" s="529"/>
      <c r="AF15" s="529"/>
      <c r="AG15" s="529"/>
      <c r="AH15" s="206"/>
      <c r="AI15" s="97"/>
      <c r="AJ15" s="103"/>
      <c r="AK15" s="98"/>
      <c r="AL15" s="98"/>
      <c r="AM15" s="98"/>
      <c r="AN15" s="98"/>
      <c r="AO15" s="98"/>
      <c r="AP15" s="98"/>
      <c r="AQ15" s="98"/>
      <c r="AR15" s="98"/>
      <c r="AS15" s="98"/>
      <c r="AT15" s="98"/>
      <c r="AU15" s="98"/>
      <c r="AV15" s="98"/>
      <c r="AW15" s="98"/>
      <c r="AX15" s="98"/>
      <c r="AY15" s="98"/>
      <c r="AZ15" s="98"/>
      <c r="BA15" s="98"/>
      <c r="BB15" s="81"/>
      <c r="BC15" s="66"/>
    </row>
    <row r="16" spans="1:55" s="95" customFormat="1" ht="4.5" customHeight="1" hidden="1">
      <c r="A16" s="87"/>
      <c r="B16" s="78"/>
      <c r="C16" s="90"/>
      <c r="D16" s="212"/>
      <c r="E16" s="207"/>
      <c r="F16" s="207"/>
      <c r="G16" s="207"/>
      <c r="H16" s="207"/>
      <c r="I16" s="207"/>
      <c r="J16" s="207"/>
      <c r="K16" s="207"/>
      <c r="L16" s="207"/>
      <c r="M16" s="208"/>
      <c r="N16" s="207"/>
      <c r="O16" s="207"/>
      <c r="P16" s="207"/>
      <c r="Q16" s="207"/>
      <c r="R16" s="207"/>
      <c r="S16" s="207"/>
      <c r="T16" s="207"/>
      <c r="U16" s="207"/>
      <c r="V16" s="207"/>
      <c r="W16" s="208"/>
      <c r="X16" s="208"/>
      <c r="Y16" s="208"/>
      <c r="Z16" s="207"/>
      <c r="AA16" s="207"/>
      <c r="AB16" s="207"/>
      <c r="AC16" s="207"/>
      <c r="AD16" s="207"/>
      <c r="AE16" s="207"/>
      <c r="AF16" s="207"/>
      <c r="AG16" s="207"/>
      <c r="AH16" s="209"/>
      <c r="AI16" s="79"/>
      <c r="AJ16" s="79"/>
      <c r="AK16" s="90"/>
      <c r="AL16" s="90"/>
      <c r="AM16" s="90"/>
      <c r="AN16" s="90"/>
      <c r="AO16" s="90"/>
      <c r="AP16" s="90"/>
      <c r="AQ16" s="90"/>
      <c r="AR16" s="90"/>
      <c r="AS16" s="90"/>
      <c r="AT16" s="90"/>
      <c r="AU16" s="90"/>
      <c r="AV16" s="90"/>
      <c r="AW16" s="90"/>
      <c r="AX16" s="90"/>
      <c r="AY16" s="90"/>
      <c r="AZ16" s="90"/>
      <c r="BA16" s="90"/>
      <c r="BB16" s="81"/>
      <c r="BC16" s="87"/>
    </row>
    <row r="17" spans="1:58" s="110" customFormat="1" ht="13.5">
      <c r="A17" s="66"/>
      <c r="B17" s="78"/>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81"/>
      <c r="BC17" s="66"/>
      <c r="BD17" s="107"/>
      <c r="BE17" s="108"/>
      <c r="BF17" s="109"/>
    </row>
    <row r="18" spans="1:58" s="110" customFormat="1" ht="4.5" customHeight="1">
      <c r="A18" s="66"/>
      <c r="B18" s="78"/>
      <c r="C18" s="79"/>
      <c r="D18" s="229"/>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30"/>
      <c r="BB18" s="81"/>
      <c r="BC18" s="66"/>
      <c r="BD18" s="107"/>
      <c r="BE18" s="108"/>
      <c r="BF18" s="109"/>
    </row>
    <row r="19" spans="1:63" ht="16.5">
      <c r="A19" s="87"/>
      <c r="B19" s="78"/>
      <c r="C19" s="79"/>
      <c r="D19" s="224"/>
      <c r="E19" s="409" t="s">
        <v>14</v>
      </c>
      <c r="F19" s="409"/>
      <c r="G19" s="409"/>
      <c r="H19" s="409"/>
      <c r="I19" s="409"/>
      <c r="J19" s="409"/>
      <c r="K19" s="409"/>
      <c r="L19" s="240"/>
      <c r="M19" s="240"/>
      <c r="N19" s="240"/>
      <c r="O19" s="240"/>
      <c r="P19" s="240"/>
      <c r="Q19" s="240"/>
      <c r="R19" s="240"/>
      <c r="S19" s="241"/>
      <c r="T19" s="241"/>
      <c r="U19" s="241"/>
      <c r="V19" s="241"/>
      <c r="W19" s="241"/>
      <c r="X19" s="241"/>
      <c r="Y19" s="241"/>
      <c r="Z19" s="241"/>
      <c r="AA19" s="240"/>
      <c r="AB19" s="240"/>
      <c r="AC19" s="240"/>
      <c r="AD19" s="240"/>
      <c r="AE19" s="240"/>
      <c r="AF19" s="240"/>
      <c r="AG19" s="240"/>
      <c r="AH19" s="240"/>
      <c r="AI19" s="240"/>
      <c r="AJ19" s="240"/>
      <c r="AK19" s="240"/>
      <c r="AL19" s="241"/>
      <c r="AM19" s="241"/>
      <c r="AN19" s="241"/>
      <c r="AO19" s="241"/>
      <c r="AP19" s="241"/>
      <c r="AQ19" s="241"/>
      <c r="AR19" s="241"/>
      <c r="AS19" s="241"/>
      <c r="AT19" s="241"/>
      <c r="AU19" s="241"/>
      <c r="AV19" s="241"/>
      <c r="AW19" s="241"/>
      <c r="AX19" s="241"/>
      <c r="AY19" s="241"/>
      <c r="AZ19" s="242"/>
      <c r="BA19" s="376"/>
      <c r="BB19" s="81"/>
      <c r="BC19" s="87"/>
      <c r="BD19" s="86"/>
      <c r="BF19" s="111"/>
      <c r="BI19" s="72"/>
      <c r="BJ19" s="72"/>
      <c r="BK19" s="72"/>
    </row>
    <row r="20" spans="1:63" s="95" customFormat="1" ht="13.5">
      <c r="A20" s="66"/>
      <c r="B20" s="78"/>
      <c r="C20" s="90"/>
      <c r="D20" s="232"/>
      <c r="E20" s="241"/>
      <c r="F20" s="241"/>
      <c r="G20" s="241"/>
      <c r="H20" s="241"/>
      <c r="I20" s="241"/>
      <c r="J20" s="241"/>
      <c r="K20" s="241"/>
      <c r="L20" s="241"/>
      <c r="M20" s="241"/>
      <c r="N20" s="241"/>
      <c r="O20" s="241"/>
      <c r="P20" s="241"/>
      <c r="Q20" s="241"/>
      <c r="R20" s="241"/>
      <c r="S20" s="241"/>
      <c r="T20" s="241"/>
      <c r="U20" s="241"/>
      <c r="V20" s="241"/>
      <c r="W20" s="241"/>
      <c r="X20" s="241"/>
      <c r="Y20" s="241"/>
      <c r="Z20" s="233"/>
      <c r="AA20" s="233"/>
      <c r="AB20" s="233"/>
      <c r="AC20" s="233"/>
      <c r="AD20" s="241"/>
      <c r="AE20" s="241"/>
      <c r="AF20" s="241"/>
      <c r="AG20" s="241"/>
      <c r="AH20" s="233"/>
      <c r="AI20" s="233"/>
      <c r="AJ20" s="233"/>
      <c r="AK20" s="233"/>
      <c r="AL20" s="233"/>
      <c r="AM20" s="233"/>
      <c r="AN20" s="233"/>
      <c r="AO20" s="233"/>
      <c r="AP20" s="233"/>
      <c r="AQ20" s="233"/>
      <c r="AR20" s="233"/>
      <c r="AS20" s="233"/>
      <c r="AT20" s="233"/>
      <c r="AU20" s="233"/>
      <c r="AV20" s="233"/>
      <c r="AW20" s="233"/>
      <c r="AX20" s="233"/>
      <c r="AY20" s="233"/>
      <c r="AZ20" s="236"/>
      <c r="BA20" s="376"/>
      <c r="BB20" s="81"/>
      <c r="BC20" s="66"/>
      <c r="BD20" s="97"/>
      <c r="BE20" s="112"/>
      <c r="BF20" s="113"/>
      <c r="BI20" s="94"/>
      <c r="BJ20" s="94"/>
      <c r="BK20" s="94"/>
    </row>
    <row r="21" spans="1:63" s="95" customFormat="1" ht="12.75" customHeight="1">
      <c r="A21" s="114"/>
      <c r="B21" s="115"/>
      <c r="C21" s="116" t="s">
        <v>15</v>
      </c>
      <c r="D21" s="243"/>
      <c r="E21" s="391" t="s">
        <v>16</v>
      </c>
      <c r="F21" s="391"/>
      <c r="G21" s="391"/>
      <c r="H21" s="391"/>
      <c r="I21" s="233"/>
      <c r="J21" s="363"/>
      <c r="K21" s="363"/>
      <c r="L21" s="363"/>
      <c r="M21" s="363"/>
      <c r="N21" s="363"/>
      <c r="O21" s="363"/>
      <c r="P21" s="363"/>
      <c r="Q21" s="363"/>
      <c r="R21" s="363"/>
      <c r="S21" s="363"/>
      <c r="T21" s="363"/>
      <c r="U21" s="363"/>
      <c r="V21" s="363"/>
      <c r="W21" s="233"/>
      <c r="X21" s="233"/>
      <c r="Y21" s="233"/>
      <c r="Z21" s="391" t="s">
        <v>17</v>
      </c>
      <c r="AA21" s="391"/>
      <c r="AB21" s="391"/>
      <c r="AC21" s="391"/>
      <c r="AD21" s="233"/>
      <c r="AE21" s="384"/>
      <c r="AF21" s="385"/>
      <c r="AG21" s="385"/>
      <c r="AH21" s="385"/>
      <c r="AI21" s="385"/>
      <c r="AJ21" s="385"/>
      <c r="AK21" s="385"/>
      <c r="AL21" s="385"/>
      <c r="AM21" s="385"/>
      <c r="AN21" s="385"/>
      <c r="AO21" s="385"/>
      <c r="AP21" s="385"/>
      <c r="AQ21" s="385"/>
      <c r="AR21" s="385"/>
      <c r="AS21" s="385"/>
      <c r="AT21" s="385"/>
      <c r="AU21" s="385"/>
      <c r="AV21" s="385"/>
      <c r="AW21" s="385"/>
      <c r="AX21" s="385"/>
      <c r="AY21" s="386"/>
      <c r="AZ21" s="236"/>
      <c r="BA21" s="376"/>
      <c r="BB21" s="81"/>
      <c r="BC21" s="66"/>
      <c r="BD21" s="97"/>
      <c r="BE21" s="112"/>
      <c r="BF21" s="113"/>
      <c r="BI21" s="94"/>
      <c r="BJ21" s="94"/>
      <c r="BK21" s="94"/>
    </row>
    <row r="22" spans="1:63" ht="4.5" customHeight="1" thickBot="1">
      <c r="A22" s="117"/>
      <c r="B22" s="118"/>
      <c r="C22" s="98"/>
      <c r="D22" s="244"/>
      <c r="E22" s="465"/>
      <c r="F22" s="465"/>
      <c r="G22" s="465"/>
      <c r="H22" s="465"/>
      <c r="I22" s="245"/>
      <c r="J22" s="240"/>
      <c r="K22" s="240"/>
      <c r="L22" s="240"/>
      <c r="M22" s="240"/>
      <c r="N22" s="240"/>
      <c r="O22" s="240"/>
      <c r="P22" s="240"/>
      <c r="Q22" s="240"/>
      <c r="R22" s="240"/>
      <c r="S22" s="240"/>
      <c r="T22" s="240"/>
      <c r="U22" s="240"/>
      <c r="V22" s="240"/>
      <c r="W22" s="246"/>
      <c r="X22" s="246"/>
      <c r="Y22" s="246"/>
      <c r="Z22" s="246"/>
      <c r="AA22" s="240"/>
      <c r="AB22" s="240"/>
      <c r="AC22" s="240"/>
      <c r="AD22" s="240"/>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376"/>
      <c r="BB22" s="81"/>
      <c r="BC22" s="87"/>
      <c r="BD22" s="97"/>
      <c r="BE22" s="83"/>
      <c r="BF22" s="119"/>
      <c r="BI22" s="72"/>
      <c r="BJ22" s="72"/>
      <c r="BK22" s="72"/>
    </row>
    <row r="23" spans="1:63" s="95" customFormat="1" ht="12.75" customHeight="1" thickBot="1">
      <c r="A23" s="114"/>
      <c r="B23" s="118"/>
      <c r="C23" s="90"/>
      <c r="D23" s="244"/>
      <c r="E23" s="391" t="s">
        <v>18</v>
      </c>
      <c r="F23" s="391"/>
      <c r="G23" s="391"/>
      <c r="H23" s="391"/>
      <c r="I23" s="233"/>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247"/>
      <c r="BA23" s="376"/>
      <c r="BB23" s="81"/>
      <c r="BC23" s="66"/>
      <c r="BD23" s="97"/>
      <c r="BE23" s="112"/>
      <c r="BF23" s="113"/>
      <c r="BG23" s="92"/>
      <c r="BH23" s="120"/>
      <c r="BI23" s="94"/>
      <c r="BJ23" s="94"/>
      <c r="BK23" s="94"/>
    </row>
    <row r="24" spans="1:63" s="95" customFormat="1" ht="4.5" customHeight="1">
      <c r="A24" s="114"/>
      <c r="B24" s="118"/>
      <c r="C24" s="90"/>
      <c r="D24" s="244"/>
      <c r="E24" s="465"/>
      <c r="F24" s="465"/>
      <c r="G24" s="465"/>
      <c r="H24" s="465"/>
      <c r="I24" s="245"/>
      <c r="J24" s="245"/>
      <c r="K24" s="245"/>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7"/>
      <c r="BA24" s="376"/>
      <c r="BB24" s="81"/>
      <c r="BC24" s="66"/>
      <c r="BD24" s="97"/>
      <c r="BE24" s="112"/>
      <c r="BF24" s="113"/>
      <c r="BG24" s="92"/>
      <c r="BH24" s="120"/>
      <c r="BI24" s="94"/>
      <c r="BJ24" s="94"/>
      <c r="BK24" s="94"/>
    </row>
    <row r="25" spans="1:63" ht="13.5" customHeight="1">
      <c r="A25" s="114"/>
      <c r="B25" s="118"/>
      <c r="C25" s="98"/>
      <c r="D25" s="244"/>
      <c r="E25" s="391" t="s">
        <v>19</v>
      </c>
      <c r="F25" s="391"/>
      <c r="G25" s="391"/>
      <c r="H25" s="391"/>
      <c r="I25" s="245"/>
      <c r="J25" s="363"/>
      <c r="K25" s="363"/>
      <c r="L25" s="363"/>
      <c r="M25" s="363"/>
      <c r="N25" s="363"/>
      <c r="O25" s="363"/>
      <c r="P25" s="363"/>
      <c r="Q25" s="363"/>
      <c r="R25" s="363"/>
      <c r="S25" s="363"/>
      <c r="T25" s="363"/>
      <c r="U25" s="363"/>
      <c r="V25" s="363"/>
      <c r="W25" s="363"/>
      <c r="X25" s="363"/>
      <c r="Y25" s="363"/>
      <c r="Z25" s="363"/>
      <c r="AA25" s="363"/>
      <c r="AB25" s="240"/>
      <c r="AC25" s="391" t="s">
        <v>20</v>
      </c>
      <c r="AD25" s="391"/>
      <c r="AE25" s="240"/>
      <c r="AF25" s="363"/>
      <c r="AG25" s="363"/>
      <c r="AH25" s="363"/>
      <c r="AI25" s="363"/>
      <c r="AJ25" s="240"/>
      <c r="AK25" s="391" t="s">
        <v>21</v>
      </c>
      <c r="AL25" s="391"/>
      <c r="AM25" s="391"/>
      <c r="AN25" s="240"/>
      <c r="AO25" s="362"/>
      <c r="AP25" s="362"/>
      <c r="AQ25" s="362"/>
      <c r="AR25" s="362"/>
      <c r="AS25" s="362"/>
      <c r="AT25" s="362"/>
      <c r="AU25" s="362"/>
      <c r="AV25" s="362"/>
      <c r="AW25" s="362"/>
      <c r="AX25" s="362"/>
      <c r="AY25" s="362"/>
      <c r="AZ25" s="247"/>
      <c r="BA25" s="376"/>
      <c r="BB25" s="81"/>
      <c r="BC25" s="66"/>
      <c r="BD25" s="97"/>
      <c r="BE25" s="83"/>
      <c r="BF25" s="119"/>
      <c r="BG25" s="111"/>
      <c r="BI25" s="72"/>
      <c r="BJ25" s="72"/>
      <c r="BK25" s="72"/>
    </row>
    <row r="26" spans="1:63" s="95" customFormat="1" ht="4.5" customHeight="1" thickBot="1">
      <c r="A26" s="121"/>
      <c r="B26" s="118"/>
      <c r="C26" s="90"/>
      <c r="D26" s="244"/>
      <c r="E26" s="465"/>
      <c r="F26" s="465"/>
      <c r="G26" s="465"/>
      <c r="H26" s="465"/>
      <c r="I26" s="245"/>
      <c r="J26" s="245"/>
      <c r="K26" s="245"/>
      <c r="L26" s="246"/>
      <c r="M26" s="246"/>
      <c r="N26" s="246"/>
      <c r="O26" s="246"/>
      <c r="P26" s="246"/>
      <c r="Q26" s="246"/>
      <c r="R26" s="246"/>
      <c r="S26" s="246"/>
      <c r="T26" s="246"/>
      <c r="U26" s="246"/>
      <c r="V26" s="246"/>
      <c r="W26" s="246"/>
      <c r="X26" s="246"/>
      <c r="Y26" s="246"/>
      <c r="Z26" s="246"/>
      <c r="AA26" s="233"/>
      <c r="AB26" s="233"/>
      <c r="AC26" s="246"/>
      <c r="AD26" s="246"/>
      <c r="AE26" s="233"/>
      <c r="AF26" s="233"/>
      <c r="AG26" s="233"/>
      <c r="AH26" s="233"/>
      <c r="AI26" s="246"/>
      <c r="AJ26" s="246"/>
      <c r="AK26" s="246"/>
      <c r="AL26" s="233"/>
      <c r="AM26" s="233"/>
      <c r="AN26" s="233"/>
      <c r="AO26" s="246"/>
      <c r="AP26" s="246"/>
      <c r="AQ26" s="246"/>
      <c r="AR26" s="246"/>
      <c r="AS26" s="246"/>
      <c r="AT26" s="246"/>
      <c r="AU26" s="246"/>
      <c r="AV26" s="246"/>
      <c r="AW26" s="246"/>
      <c r="AX26" s="246"/>
      <c r="AY26" s="246"/>
      <c r="AZ26" s="247"/>
      <c r="BA26" s="376"/>
      <c r="BB26" s="81"/>
      <c r="BC26" s="66"/>
      <c r="BD26" s="97"/>
      <c r="BE26" s="112"/>
      <c r="BF26" s="113"/>
      <c r="BG26" s="92"/>
      <c r="BH26" s="120"/>
      <c r="BI26" s="94"/>
      <c r="BJ26" s="94"/>
      <c r="BK26" s="94"/>
    </row>
    <row r="27" spans="1:63" s="95" customFormat="1" ht="12.75" customHeight="1" thickBot="1">
      <c r="A27" s="114"/>
      <c r="B27" s="118"/>
      <c r="C27" s="90"/>
      <c r="D27" s="244"/>
      <c r="E27" s="391" t="s">
        <v>22</v>
      </c>
      <c r="F27" s="391"/>
      <c r="G27" s="391"/>
      <c r="H27" s="391"/>
      <c r="I27" s="245"/>
      <c r="J27" s="362"/>
      <c r="K27" s="362"/>
      <c r="L27" s="362"/>
      <c r="M27" s="362"/>
      <c r="N27" s="362"/>
      <c r="O27" s="362"/>
      <c r="P27" s="233"/>
      <c r="Q27" s="391" t="s">
        <v>23</v>
      </c>
      <c r="R27" s="391"/>
      <c r="S27" s="391"/>
      <c r="T27" s="233"/>
      <c r="U27" s="524"/>
      <c r="V27" s="524"/>
      <c r="W27" s="524"/>
      <c r="X27" s="524"/>
      <c r="Y27" s="524"/>
      <c r="Z27" s="524"/>
      <c r="AA27" s="524"/>
      <c r="AB27" s="524"/>
      <c r="AC27" s="524"/>
      <c r="AD27" s="524"/>
      <c r="AE27" s="524"/>
      <c r="AF27" s="524"/>
      <c r="AG27" s="524"/>
      <c r="AH27" s="524"/>
      <c r="AI27" s="233"/>
      <c r="AJ27" s="391" t="s">
        <v>24</v>
      </c>
      <c r="AK27" s="391"/>
      <c r="AL27" s="391"/>
      <c r="AM27" s="391"/>
      <c r="AN27" s="233"/>
      <c r="AO27" s="474" t="s">
        <v>25</v>
      </c>
      <c r="AP27" s="474"/>
      <c r="AQ27" s="474"/>
      <c r="AR27" s="474"/>
      <c r="AS27" s="474"/>
      <c r="AT27" s="474"/>
      <c r="AU27" s="474"/>
      <c r="AV27" s="474"/>
      <c r="AW27" s="474"/>
      <c r="AX27" s="474"/>
      <c r="AY27" s="474"/>
      <c r="AZ27" s="247"/>
      <c r="BA27" s="376"/>
      <c r="BB27" s="81"/>
      <c r="BC27" s="66"/>
      <c r="BD27" s="97"/>
      <c r="BE27" s="112"/>
      <c r="BF27" s="113"/>
      <c r="BG27" s="92"/>
      <c r="BH27" s="120"/>
      <c r="BI27" s="94"/>
      <c r="BJ27" s="94"/>
      <c r="BK27" s="94"/>
    </row>
    <row r="28" spans="1:63" ht="13.5">
      <c r="A28" s="114"/>
      <c r="B28" s="122"/>
      <c r="C28" s="90"/>
      <c r="D28" s="232"/>
      <c r="E28" s="241"/>
      <c r="F28" s="241"/>
      <c r="G28" s="241"/>
      <c r="H28" s="241"/>
      <c r="I28" s="241"/>
      <c r="J28" s="241"/>
      <c r="K28" s="241"/>
      <c r="L28" s="241"/>
      <c r="M28" s="241"/>
      <c r="N28" s="241"/>
      <c r="O28" s="241"/>
      <c r="P28" s="241"/>
      <c r="Q28" s="241"/>
      <c r="R28" s="241"/>
      <c r="S28" s="241"/>
      <c r="T28" s="241"/>
      <c r="U28" s="241"/>
      <c r="V28" s="241"/>
      <c r="W28" s="241"/>
      <c r="X28" s="241"/>
      <c r="Y28" s="241"/>
      <c r="Z28" s="233"/>
      <c r="AA28" s="233"/>
      <c r="AB28" s="233"/>
      <c r="AC28" s="233"/>
      <c r="AD28" s="241"/>
      <c r="AE28" s="241"/>
      <c r="AF28" s="241"/>
      <c r="AG28" s="241"/>
      <c r="AH28" s="233"/>
      <c r="AI28" s="233"/>
      <c r="AJ28" s="233"/>
      <c r="AK28" s="233"/>
      <c r="AL28" s="233"/>
      <c r="AM28" s="233"/>
      <c r="AN28" s="233"/>
      <c r="AO28" s="233"/>
      <c r="AP28" s="233"/>
      <c r="AQ28" s="233"/>
      <c r="AR28" s="233"/>
      <c r="AS28" s="233"/>
      <c r="AT28" s="233"/>
      <c r="AU28" s="233"/>
      <c r="AV28" s="233"/>
      <c r="AW28" s="233"/>
      <c r="AX28" s="233"/>
      <c r="AY28" s="233"/>
      <c r="AZ28" s="236"/>
      <c r="BA28" s="376"/>
      <c r="BB28" s="123"/>
      <c r="BC28" s="66"/>
      <c r="BD28" s="97"/>
      <c r="BE28" s="83"/>
      <c r="BF28" s="119"/>
      <c r="BG28" s="111"/>
      <c r="BH28" s="124"/>
      <c r="BI28" s="72"/>
      <c r="BJ28" s="72"/>
      <c r="BK28" s="72"/>
    </row>
    <row r="29" spans="1:60" ht="12.75" customHeight="1">
      <c r="A29" s="114"/>
      <c r="B29" s="122"/>
      <c r="C29" s="116" t="s">
        <v>26</v>
      </c>
      <c r="D29" s="243"/>
      <c r="E29" s="391" t="s">
        <v>16</v>
      </c>
      <c r="F29" s="391"/>
      <c r="G29" s="391"/>
      <c r="H29" s="391"/>
      <c r="I29" s="233"/>
      <c r="J29" s="363"/>
      <c r="K29" s="363"/>
      <c r="L29" s="363"/>
      <c r="M29" s="363"/>
      <c r="N29" s="363"/>
      <c r="O29" s="363"/>
      <c r="P29" s="363"/>
      <c r="Q29" s="363"/>
      <c r="R29" s="363"/>
      <c r="S29" s="363"/>
      <c r="T29" s="363"/>
      <c r="U29" s="363"/>
      <c r="V29" s="363"/>
      <c r="W29" s="233"/>
      <c r="X29" s="233"/>
      <c r="Y29" s="233"/>
      <c r="Z29" s="391" t="s">
        <v>17</v>
      </c>
      <c r="AA29" s="391"/>
      <c r="AB29" s="391"/>
      <c r="AC29" s="391"/>
      <c r="AD29" s="23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236"/>
      <c r="BA29" s="376"/>
      <c r="BB29" s="123"/>
      <c r="BC29" s="66"/>
      <c r="BD29" s="97"/>
      <c r="BE29" s="83"/>
      <c r="BF29" s="84"/>
      <c r="BH29" s="124"/>
    </row>
    <row r="30" spans="1:63" ht="4.5" customHeight="1">
      <c r="A30" s="114"/>
      <c r="B30" s="122"/>
      <c r="C30" s="98"/>
      <c r="D30" s="244"/>
      <c r="E30" s="465"/>
      <c r="F30" s="465"/>
      <c r="G30" s="465"/>
      <c r="H30" s="465"/>
      <c r="I30" s="245"/>
      <c r="J30" s="240"/>
      <c r="K30" s="240"/>
      <c r="L30" s="240"/>
      <c r="M30" s="240"/>
      <c r="N30" s="240"/>
      <c r="O30" s="240"/>
      <c r="P30" s="240"/>
      <c r="Q30" s="240"/>
      <c r="R30" s="240"/>
      <c r="S30" s="240"/>
      <c r="T30" s="240"/>
      <c r="U30" s="240"/>
      <c r="V30" s="240"/>
      <c r="W30" s="246"/>
      <c r="X30" s="246"/>
      <c r="Y30" s="246"/>
      <c r="Z30" s="246"/>
      <c r="AA30" s="240"/>
      <c r="AB30" s="240"/>
      <c r="AC30" s="240"/>
      <c r="AD30" s="240"/>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7"/>
      <c r="BA30" s="376"/>
      <c r="BB30" s="123"/>
      <c r="BC30" s="66"/>
      <c r="BD30" s="97"/>
      <c r="BE30" s="83"/>
      <c r="BF30" s="119"/>
      <c r="BG30" s="111"/>
      <c r="BH30" s="125"/>
      <c r="BI30" s="72"/>
      <c r="BJ30" s="72"/>
      <c r="BK30" s="72"/>
    </row>
    <row r="31" spans="1:60" ht="12.75" customHeight="1">
      <c r="A31" s="114"/>
      <c r="B31" s="122"/>
      <c r="C31" s="90"/>
      <c r="D31" s="244"/>
      <c r="E31" s="391" t="s">
        <v>18</v>
      </c>
      <c r="F31" s="391"/>
      <c r="G31" s="391"/>
      <c r="H31" s="391"/>
      <c r="I31" s="23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247"/>
      <c r="BA31" s="376"/>
      <c r="BB31" s="123"/>
      <c r="BC31" s="66"/>
      <c r="BD31" s="97"/>
      <c r="BE31" s="83"/>
      <c r="BF31" s="84"/>
      <c r="BH31" s="124"/>
    </row>
    <row r="32" spans="1:63" ht="4.5" customHeight="1">
      <c r="A32" s="114"/>
      <c r="B32" s="122"/>
      <c r="C32" s="90"/>
      <c r="D32" s="244"/>
      <c r="E32" s="465"/>
      <c r="F32" s="465"/>
      <c r="G32" s="465"/>
      <c r="H32" s="465"/>
      <c r="I32" s="245"/>
      <c r="J32" s="245"/>
      <c r="K32" s="245"/>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7"/>
      <c r="BA32" s="376"/>
      <c r="BB32" s="123"/>
      <c r="BC32" s="66"/>
      <c r="BD32" s="97"/>
      <c r="BE32" s="83"/>
      <c r="BF32" s="119"/>
      <c r="BG32" s="111"/>
      <c r="BH32" s="124"/>
      <c r="BI32" s="72"/>
      <c r="BJ32" s="72"/>
      <c r="BK32" s="72"/>
    </row>
    <row r="33" spans="1:63" ht="12.75" customHeight="1">
      <c r="A33" s="114"/>
      <c r="B33" s="122"/>
      <c r="C33" s="98"/>
      <c r="D33" s="244"/>
      <c r="E33" s="391" t="s">
        <v>19</v>
      </c>
      <c r="F33" s="391"/>
      <c r="G33" s="391"/>
      <c r="H33" s="391"/>
      <c r="I33" s="245"/>
      <c r="J33" s="363"/>
      <c r="K33" s="363"/>
      <c r="L33" s="363"/>
      <c r="M33" s="363"/>
      <c r="N33" s="363"/>
      <c r="O33" s="363"/>
      <c r="P33" s="363"/>
      <c r="Q33" s="363"/>
      <c r="R33" s="363"/>
      <c r="S33" s="363"/>
      <c r="T33" s="363"/>
      <c r="U33" s="363"/>
      <c r="V33" s="363"/>
      <c r="W33" s="363"/>
      <c r="X33" s="363"/>
      <c r="Y33" s="363"/>
      <c r="Z33" s="363"/>
      <c r="AA33" s="363"/>
      <c r="AB33" s="240"/>
      <c r="AC33" s="391" t="s">
        <v>20</v>
      </c>
      <c r="AD33" s="391"/>
      <c r="AE33" s="240"/>
      <c r="AF33" s="363"/>
      <c r="AG33" s="363"/>
      <c r="AH33" s="363"/>
      <c r="AI33" s="363"/>
      <c r="AJ33" s="240"/>
      <c r="AK33" s="391" t="s">
        <v>21</v>
      </c>
      <c r="AL33" s="391"/>
      <c r="AM33" s="391"/>
      <c r="AN33" s="240"/>
      <c r="AO33" s="362"/>
      <c r="AP33" s="362"/>
      <c r="AQ33" s="362"/>
      <c r="AR33" s="362"/>
      <c r="AS33" s="362"/>
      <c r="AT33" s="362"/>
      <c r="AU33" s="362"/>
      <c r="AV33" s="362"/>
      <c r="AW33" s="362"/>
      <c r="AX33" s="362"/>
      <c r="AY33" s="362"/>
      <c r="AZ33" s="247"/>
      <c r="BA33" s="376"/>
      <c r="BB33" s="123"/>
      <c r="BC33" s="66"/>
      <c r="BD33" s="97"/>
      <c r="BE33" s="83"/>
      <c r="BF33" s="119"/>
      <c r="BG33" s="111"/>
      <c r="BH33" s="124"/>
      <c r="BI33" s="72"/>
      <c r="BJ33" s="72"/>
      <c r="BK33" s="72"/>
    </row>
    <row r="34" spans="1:63" ht="4.5" customHeight="1">
      <c r="A34" s="114"/>
      <c r="B34" s="122"/>
      <c r="C34" s="90"/>
      <c r="D34" s="244"/>
      <c r="E34" s="465"/>
      <c r="F34" s="465"/>
      <c r="G34" s="465"/>
      <c r="H34" s="465"/>
      <c r="I34" s="245"/>
      <c r="J34" s="245"/>
      <c r="K34" s="245"/>
      <c r="L34" s="246"/>
      <c r="M34" s="246"/>
      <c r="N34" s="246"/>
      <c r="O34" s="246"/>
      <c r="P34" s="246"/>
      <c r="Q34" s="246"/>
      <c r="R34" s="246"/>
      <c r="S34" s="246"/>
      <c r="T34" s="246"/>
      <c r="U34" s="246"/>
      <c r="V34" s="246"/>
      <c r="W34" s="246"/>
      <c r="X34" s="246"/>
      <c r="Y34" s="246"/>
      <c r="Z34" s="246"/>
      <c r="AA34" s="233"/>
      <c r="AB34" s="233"/>
      <c r="AC34" s="246"/>
      <c r="AD34" s="246"/>
      <c r="AE34" s="233"/>
      <c r="AF34" s="233"/>
      <c r="AG34" s="233"/>
      <c r="AH34" s="233"/>
      <c r="AI34" s="246"/>
      <c r="AJ34" s="246"/>
      <c r="AK34" s="246"/>
      <c r="AL34" s="233"/>
      <c r="AM34" s="233"/>
      <c r="AN34" s="233"/>
      <c r="AO34" s="246"/>
      <c r="AP34" s="246"/>
      <c r="AQ34" s="246"/>
      <c r="AR34" s="246"/>
      <c r="AS34" s="246"/>
      <c r="AT34" s="246"/>
      <c r="AU34" s="246"/>
      <c r="AV34" s="246"/>
      <c r="AW34" s="246"/>
      <c r="AX34" s="246"/>
      <c r="AY34" s="246"/>
      <c r="AZ34" s="247"/>
      <c r="BA34" s="376"/>
      <c r="BB34" s="123"/>
      <c r="BC34" s="66"/>
      <c r="BD34" s="97"/>
      <c r="BE34" s="83"/>
      <c r="BF34" s="119"/>
      <c r="BG34" s="111"/>
      <c r="BI34" s="72"/>
      <c r="BJ34" s="72"/>
      <c r="BK34" s="72"/>
    </row>
    <row r="35" spans="1:63" s="95" customFormat="1" ht="12.75" customHeight="1">
      <c r="A35" s="114"/>
      <c r="B35" s="122"/>
      <c r="C35" s="90"/>
      <c r="D35" s="303"/>
      <c r="E35" s="520" t="s">
        <v>22</v>
      </c>
      <c r="F35" s="520"/>
      <c r="G35" s="520"/>
      <c r="H35" s="520"/>
      <c r="I35" s="353"/>
      <c r="J35" s="521"/>
      <c r="K35" s="521"/>
      <c r="L35" s="521"/>
      <c r="M35" s="521"/>
      <c r="N35" s="521"/>
      <c r="O35" s="521"/>
      <c r="P35" s="227"/>
      <c r="Q35" s="520" t="s">
        <v>23</v>
      </c>
      <c r="R35" s="520"/>
      <c r="S35" s="520"/>
      <c r="T35" s="227"/>
      <c r="U35" s="522"/>
      <c r="V35" s="522"/>
      <c r="W35" s="522"/>
      <c r="X35" s="522"/>
      <c r="Y35" s="522"/>
      <c r="Z35" s="522"/>
      <c r="AA35" s="522"/>
      <c r="AB35" s="522"/>
      <c r="AC35" s="522"/>
      <c r="AD35" s="522"/>
      <c r="AE35" s="522"/>
      <c r="AF35" s="522"/>
      <c r="AG35" s="522"/>
      <c r="AH35" s="522"/>
      <c r="AI35" s="227"/>
      <c r="AJ35" s="520" t="s">
        <v>24</v>
      </c>
      <c r="AK35" s="520"/>
      <c r="AL35" s="520"/>
      <c r="AM35" s="520"/>
      <c r="AN35" s="227"/>
      <c r="AO35" s="523"/>
      <c r="AP35" s="523"/>
      <c r="AQ35" s="523"/>
      <c r="AR35" s="523"/>
      <c r="AS35" s="523"/>
      <c r="AT35" s="523"/>
      <c r="AU35" s="523"/>
      <c r="AV35" s="523"/>
      <c r="AW35" s="523"/>
      <c r="AX35" s="523"/>
      <c r="AY35" s="523"/>
      <c r="AZ35" s="354"/>
      <c r="BA35" s="376"/>
      <c r="BB35" s="123"/>
      <c r="BC35" s="66"/>
      <c r="BD35" s="97"/>
      <c r="BE35" s="112"/>
      <c r="BF35" s="113"/>
      <c r="BG35" s="92"/>
      <c r="BH35" s="126"/>
      <c r="BI35" s="94"/>
      <c r="BJ35" s="94"/>
      <c r="BK35" s="94"/>
    </row>
    <row r="36" spans="1:63" ht="13.5" hidden="1">
      <c r="A36" s="114"/>
      <c r="B36" s="122"/>
      <c r="C36" s="90"/>
      <c r="D36" s="232"/>
      <c r="E36" s="241"/>
      <c r="F36" s="241"/>
      <c r="G36" s="241"/>
      <c r="H36" s="241"/>
      <c r="I36" s="241"/>
      <c r="J36" s="241"/>
      <c r="K36" s="241"/>
      <c r="L36" s="241"/>
      <c r="M36" s="241"/>
      <c r="N36" s="241"/>
      <c r="O36" s="241"/>
      <c r="P36" s="241"/>
      <c r="Q36" s="241"/>
      <c r="R36" s="241"/>
      <c r="S36" s="241"/>
      <c r="T36" s="241"/>
      <c r="U36" s="241"/>
      <c r="V36" s="241"/>
      <c r="W36" s="241"/>
      <c r="X36" s="241"/>
      <c r="Y36" s="241"/>
      <c r="Z36" s="233"/>
      <c r="AA36" s="233"/>
      <c r="AB36" s="233"/>
      <c r="AC36" s="233"/>
      <c r="AD36" s="241"/>
      <c r="AE36" s="241"/>
      <c r="AF36" s="241"/>
      <c r="AG36" s="241"/>
      <c r="AH36" s="233"/>
      <c r="AI36" s="233"/>
      <c r="AJ36" s="233"/>
      <c r="AK36" s="233"/>
      <c r="AL36" s="233"/>
      <c r="AM36" s="233"/>
      <c r="AN36" s="233"/>
      <c r="AO36" s="233"/>
      <c r="AP36" s="233"/>
      <c r="AQ36" s="233"/>
      <c r="AR36" s="233"/>
      <c r="AS36" s="233"/>
      <c r="AT36" s="233"/>
      <c r="AU36" s="233"/>
      <c r="AV36" s="233"/>
      <c r="AW36" s="233"/>
      <c r="AX36" s="233"/>
      <c r="AY36" s="233"/>
      <c r="AZ36" s="236"/>
      <c r="BA36" s="376"/>
      <c r="BB36" s="123"/>
      <c r="BC36" s="66"/>
      <c r="BD36" s="97"/>
      <c r="BE36" s="83"/>
      <c r="BF36" s="119"/>
      <c r="BG36" s="111"/>
      <c r="BH36" s="124"/>
      <c r="BI36" s="72"/>
      <c r="BJ36" s="72"/>
      <c r="BK36" s="72"/>
    </row>
    <row r="37" spans="1:60" ht="12.75" customHeight="1" hidden="1">
      <c r="A37" s="114"/>
      <c r="B37" s="122"/>
      <c r="C37" s="116" t="s">
        <v>27</v>
      </c>
      <c r="D37" s="243"/>
      <c r="E37" s="391" t="s">
        <v>16</v>
      </c>
      <c r="F37" s="391"/>
      <c r="G37" s="391"/>
      <c r="H37" s="391"/>
      <c r="I37" s="233"/>
      <c r="J37" s="363"/>
      <c r="K37" s="363"/>
      <c r="L37" s="363"/>
      <c r="M37" s="363"/>
      <c r="N37" s="363"/>
      <c r="O37" s="363"/>
      <c r="P37" s="363"/>
      <c r="Q37" s="363"/>
      <c r="R37" s="363"/>
      <c r="S37" s="363"/>
      <c r="T37" s="363"/>
      <c r="U37" s="363"/>
      <c r="V37" s="363"/>
      <c r="W37" s="233"/>
      <c r="X37" s="233"/>
      <c r="Y37" s="233"/>
      <c r="Z37" s="391" t="s">
        <v>17</v>
      </c>
      <c r="AA37" s="391"/>
      <c r="AB37" s="391"/>
      <c r="AC37" s="391"/>
      <c r="AD37" s="23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236"/>
      <c r="BA37" s="376"/>
      <c r="BB37" s="123"/>
      <c r="BC37" s="66"/>
      <c r="BD37" s="97"/>
      <c r="BE37" s="83"/>
      <c r="BF37" s="84"/>
      <c r="BH37" s="124"/>
    </row>
    <row r="38" spans="1:63" ht="4.5" customHeight="1" hidden="1">
      <c r="A38" s="114"/>
      <c r="B38" s="122"/>
      <c r="C38" s="98"/>
      <c r="D38" s="244"/>
      <c r="E38" s="465"/>
      <c r="F38" s="465"/>
      <c r="G38" s="465"/>
      <c r="H38" s="465"/>
      <c r="I38" s="245"/>
      <c r="J38" s="240"/>
      <c r="K38" s="240"/>
      <c r="L38" s="240"/>
      <c r="M38" s="240"/>
      <c r="N38" s="240"/>
      <c r="O38" s="240"/>
      <c r="P38" s="240"/>
      <c r="Q38" s="240"/>
      <c r="R38" s="240"/>
      <c r="S38" s="240"/>
      <c r="T38" s="240"/>
      <c r="U38" s="240"/>
      <c r="V38" s="240"/>
      <c r="W38" s="246"/>
      <c r="X38" s="246"/>
      <c r="Y38" s="246"/>
      <c r="Z38" s="246"/>
      <c r="AA38" s="240"/>
      <c r="AB38" s="240"/>
      <c r="AC38" s="240"/>
      <c r="AD38" s="240"/>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7"/>
      <c r="BA38" s="376"/>
      <c r="BB38" s="123"/>
      <c r="BC38" s="66"/>
      <c r="BD38" s="97"/>
      <c r="BE38" s="83"/>
      <c r="BF38" s="119"/>
      <c r="BG38" s="111"/>
      <c r="BH38" s="125"/>
      <c r="BI38" s="72"/>
      <c r="BJ38" s="72"/>
      <c r="BK38" s="72"/>
    </row>
    <row r="39" spans="1:60" ht="12.75" customHeight="1" hidden="1">
      <c r="A39" s="114"/>
      <c r="B39" s="122"/>
      <c r="C39" s="90"/>
      <c r="D39" s="244"/>
      <c r="E39" s="391" t="s">
        <v>18</v>
      </c>
      <c r="F39" s="391"/>
      <c r="G39" s="391"/>
      <c r="H39" s="391"/>
      <c r="I39" s="233"/>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19"/>
      <c r="AY39" s="519"/>
      <c r="AZ39" s="247"/>
      <c r="BA39" s="376"/>
      <c r="BB39" s="123"/>
      <c r="BC39" s="66"/>
      <c r="BD39" s="97"/>
      <c r="BE39" s="83"/>
      <c r="BF39" s="84"/>
      <c r="BH39" s="124"/>
    </row>
    <row r="40" spans="1:63" ht="4.5" customHeight="1" hidden="1">
      <c r="A40" s="114"/>
      <c r="B40" s="122"/>
      <c r="C40" s="90"/>
      <c r="D40" s="244"/>
      <c r="E40" s="465"/>
      <c r="F40" s="465"/>
      <c r="G40" s="465"/>
      <c r="H40" s="465"/>
      <c r="I40" s="245"/>
      <c r="J40" s="245"/>
      <c r="K40" s="245"/>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7"/>
      <c r="BA40" s="376"/>
      <c r="BB40" s="123"/>
      <c r="BC40" s="66"/>
      <c r="BD40" s="97"/>
      <c r="BE40" s="83"/>
      <c r="BF40" s="119"/>
      <c r="BG40" s="111"/>
      <c r="BH40" s="124"/>
      <c r="BI40" s="72"/>
      <c r="BJ40" s="72"/>
      <c r="BK40" s="72"/>
    </row>
    <row r="41" spans="1:63" ht="12.75" customHeight="1" hidden="1">
      <c r="A41" s="114"/>
      <c r="B41" s="122"/>
      <c r="C41" s="98"/>
      <c r="D41" s="244"/>
      <c r="E41" s="391" t="s">
        <v>19</v>
      </c>
      <c r="F41" s="391"/>
      <c r="G41" s="391"/>
      <c r="H41" s="391"/>
      <c r="I41" s="245"/>
      <c r="J41" s="519"/>
      <c r="K41" s="519"/>
      <c r="L41" s="519"/>
      <c r="M41" s="519"/>
      <c r="N41" s="519"/>
      <c r="O41" s="519"/>
      <c r="P41" s="519"/>
      <c r="Q41" s="519"/>
      <c r="R41" s="519"/>
      <c r="S41" s="519"/>
      <c r="T41" s="519"/>
      <c r="U41" s="519"/>
      <c r="V41" s="519"/>
      <c r="W41" s="519"/>
      <c r="X41" s="519"/>
      <c r="Y41" s="519"/>
      <c r="Z41" s="519"/>
      <c r="AA41" s="519"/>
      <c r="AB41" s="240"/>
      <c r="AC41" s="391" t="s">
        <v>20</v>
      </c>
      <c r="AD41" s="391"/>
      <c r="AE41" s="240"/>
      <c r="AF41" s="519"/>
      <c r="AG41" s="519"/>
      <c r="AH41" s="519"/>
      <c r="AI41" s="519"/>
      <c r="AJ41" s="240"/>
      <c r="AK41" s="391" t="s">
        <v>21</v>
      </c>
      <c r="AL41" s="391"/>
      <c r="AM41" s="391"/>
      <c r="AN41" s="240"/>
      <c r="AO41" s="516"/>
      <c r="AP41" s="516"/>
      <c r="AQ41" s="516"/>
      <c r="AR41" s="516"/>
      <c r="AS41" s="516"/>
      <c r="AT41" s="516"/>
      <c r="AU41" s="516"/>
      <c r="AV41" s="516"/>
      <c r="AW41" s="516"/>
      <c r="AX41" s="516"/>
      <c r="AY41" s="516"/>
      <c r="AZ41" s="247"/>
      <c r="BA41" s="376"/>
      <c r="BB41" s="123"/>
      <c r="BC41" s="66"/>
      <c r="BD41" s="97"/>
      <c r="BE41" s="83"/>
      <c r="BF41" s="119"/>
      <c r="BG41" s="111"/>
      <c r="BH41" s="124"/>
      <c r="BI41" s="72"/>
      <c r="BJ41" s="72"/>
      <c r="BK41" s="72"/>
    </row>
    <row r="42" spans="1:63" ht="4.5" customHeight="1" hidden="1">
      <c r="A42" s="114"/>
      <c r="B42" s="122"/>
      <c r="C42" s="90"/>
      <c r="D42" s="244"/>
      <c r="E42" s="465"/>
      <c r="F42" s="465"/>
      <c r="G42" s="465"/>
      <c r="H42" s="465"/>
      <c r="I42" s="245"/>
      <c r="J42" s="245"/>
      <c r="K42" s="245"/>
      <c r="L42" s="246"/>
      <c r="M42" s="246"/>
      <c r="N42" s="246"/>
      <c r="O42" s="246"/>
      <c r="P42" s="246"/>
      <c r="Q42" s="246"/>
      <c r="R42" s="246"/>
      <c r="S42" s="246"/>
      <c r="T42" s="246"/>
      <c r="U42" s="246"/>
      <c r="V42" s="246"/>
      <c r="W42" s="246"/>
      <c r="X42" s="246"/>
      <c r="Y42" s="246"/>
      <c r="Z42" s="246"/>
      <c r="AA42" s="233"/>
      <c r="AB42" s="233"/>
      <c r="AC42" s="246"/>
      <c r="AD42" s="246"/>
      <c r="AE42" s="233"/>
      <c r="AF42" s="233"/>
      <c r="AG42" s="233"/>
      <c r="AH42" s="233"/>
      <c r="AI42" s="246"/>
      <c r="AJ42" s="246"/>
      <c r="AK42" s="246"/>
      <c r="AL42" s="233"/>
      <c r="AM42" s="233"/>
      <c r="AN42" s="233"/>
      <c r="AO42" s="246"/>
      <c r="AP42" s="246"/>
      <c r="AQ42" s="246"/>
      <c r="AR42" s="246"/>
      <c r="AS42" s="246"/>
      <c r="AT42" s="246"/>
      <c r="AU42" s="246"/>
      <c r="AV42" s="246"/>
      <c r="AW42" s="246"/>
      <c r="AX42" s="246"/>
      <c r="AY42" s="246"/>
      <c r="AZ42" s="247"/>
      <c r="BA42" s="376"/>
      <c r="BB42" s="123"/>
      <c r="BC42" s="66"/>
      <c r="BD42" s="97"/>
      <c r="BE42" s="83"/>
      <c r="BF42" s="119"/>
      <c r="BG42" s="111"/>
      <c r="BI42" s="72"/>
      <c r="BJ42" s="72"/>
      <c r="BK42" s="72"/>
    </row>
    <row r="43" spans="1:63" s="95" customFormat="1" ht="12.75" customHeight="1" hidden="1">
      <c r="A43" s="114"/>
      <c r="B43" s="122"/>
      <c r="C43" s="90"/>
      <c r="D43" s="244"/>
      <c r="E43" s="391" t="s">
        <v>22</v>
      </c>
      <c r="F43" s="391"/>
      <c r="G43" s="391"/>
      <c r="H43" s="391"/>
      <c r="I43" s="245"/>
      <c r="J43" s="516"/>
      <c r="K43" s="516"/>
      <c r="L43" s="516"/>
      <c r="M43" s="516"/>
      <c r="N43" s="516"/>
      <c r="O43" s="516"/>
      <c r="P43" s="233"/>
      <c r="Q43" s="391" t="s">
        <v>23</v>
      </c>
      <c r="R43" s="391"/>
      <c r="S43" s="391"/>
      <c r="T43" s="233"/>
      <c r="U43" s="518"/>
      <c r="V43" s="518"/>
      <c r="W43" s="518"/>
      <c r="X43" s="518"/>
      <c r="Y43" s="518"/>
      <c r="Z43" s="518"/>
      <c r="AA43" s="518"/>
      <c r="AB43" s="518"/>
      <c r="AC43" s="518"/>
      <c r="AD43" s="518"/>
      <c r="AE43" s="518"/>
      <c r="AF43" s="518"/>
      <c r="AG43" s="518"/>
      <c r="AH43" s="518"/>
      <c r="AI43" s="233"/>
      <c r="AJ43" s="391" t="s">
        <v>24</v>
      </c>
      <c r="AK43" s="391"/>
      <c r="AL43" s="391"/>
      <c r="AM43" s="391"/>
      <c r="AN43" s="233"/>
      <c r="AO43" s="509"/>
      <c r="AP43" s="509"/>
      <c r="AQ43" s="509"/>
      <c r="AR43" s="509"/>
      <c r="AS43" s="509"/>
      <c r="AT43" s="509"/>
      <c r="AU43" s="509"/>
      <c r="AV43" s="509"/>
      <c r="AW43" s="509"/>
      <c r="AX43" s="509"/>
      <c r="AY43" s="509"/>
      <c r="AZ43" s="247"/>
      <c r="BA43" s="376"/>
      <c r="BB43" s="123"/>
      <c r="BC43" s="66"/>
      <c r="BD43" s="97"/>
      <c r="BE43" s="112"/>
      <c r="BF43" s="113"/>
      <c r="BG43" s="92"/>
      <c r="BH43" s="126"/>
      <c r="BI43" s="94"/>
      <c r="BJ43" s="94"/>
      <c r="BK43" s="94"/>
    </row>
    <row r="44" spans="1:63" ht="13.5" hidden="1">
      <c r="A44" s="114"/>
      <c r="B44" s="122"/>
      <c r="C44" s="90"/>
      <c r="D44" s="232"/>
      <c r="E44" s="241"/>
      <c r="F44" s="241"/>
      <c r="G44" s="241"/>
      <c r="H44" s="241"/>
      <c r="I44" s="241"/>
      <c r="J44" s="241"/>
      <c r="K44" s="241"/>
      <c r="L44" s="241"/>
      <c r="M44" s="241"/>
      <c r="N44" s="241"/>
      <c r="O44" s="241"/>
      <c r="P44" s="241"/>
      <c r="Q44" s="241"/>
      <c r="R44" s="241"/>
      <c r="S44" s="241"/>
      <c r="T44" s="241"/>
      <c r="U44" s="241"/>
      <c r="V44" s="241"/>
      <c r="W44" s="241"/>
      <c r="X44" s="241"/>
      <c r="Y44" s="241"/>
      <c r="Z44" s="233"/>
      <c r="AA44" s="233"/>
      <c r="AB44" s="233"/>
      <c r="AC44" s="233"/>
      <c r="AD44" s="241"/>
      <c r="AE44" s="241"/>
      <c r="AF44" s="241"/>
      <c r="AG44" s="241"/>
      <c r="AH44" s="233"/>
      <c r="AI44" s="233"/>
      <c r="AJ44" s="233"/>
      <c r="AK44" s="233"/>
      <c r="AL44" s="233"/>
      <c r="AM44" s="233"/>
      <c r="AN44" s="233"/>
      <c r="AO44" s="233"/>
      <c r="AP44" s="233"/>
      <c r="AQ44" s="233"/>
      <c r="AR44" s="233"/>
      <c r="AS44" s="233"/>
      <c r="AT44" s="233"/>
      <c r="AU44" s="233"/>
      <c r="AV44" s="233"/>
      <c r="AW44" s="233"/>
      <c r="AX44" s="233"/>
      <c r="AY44" s="233"/>
      <c r="AZ44" s="236"/>
      <c r="BA44" s="376"/>
      <c r="BB44" s="123"/>
      <c r="BC44" s="66"/>
      <c r="BD44" s="97"/>
      <c r="BE44" s="83"/>
      <c r="BF44" s="119"/>
      <c r="BG44" s="111"/>
      <c r="BH44" s="124"/>
      <c r="BI44" s="72"/>
      <c r="BJ44" s="72"/>
      <c r="BK44" s="72"/>
    </row>
    <row r="45" spans="1:60" ht="12.75" customHeight="1" hidden="1">
      <c r="A45" s="114"/>
      <c r="B45" s="122"/>
      <c r="C45" s="116" t="s">
        <v>28</v>
      </c>
      <c r="D45" s="243"/>
      <c r="E45" s="391" t="s">
        <v>16</v>
      </c>
      <c r="F45" s="391"/>
      <c r="G45" s="391"/>
      <c r="H45" s="391"/>
      <c r="I45" s="233"/>
      <c r="J45" s="519"/>
      <c r="K45" s="519"/>
      <c r="L45" s="519"/>
      <c r="M45" s="519"/>
      <c r="N45" s="519"/>
      <c r="O45" s="519"/>
      <c r="P45" s="519"/>
      <c r="Q45" s="519"/>
      <c r="R45" s="519"/>
      <c r="S45" s="519"/>
      <c r="T45" s="519"/>
      <c r="U45" s="519"/>
      <c r="V45" s="519"/>
      <c r="W45" s="233"/>
      <c r="X45" s="233"/>
      <c r="Y45" s="233"/>
      <c r="Z45" s="391" t="s">
        <v>17</v>
      </c>
      <c r="AA45" s="391"/>
      <c r="AB45" s="391"/>
      <c r="AC45" s="391"/>
      <c r="AD45" s="233"/>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236"/>
      <c r="BA45" s="376"/>
      <c r="BB45" s="123"/>
      <c r="BC45" s="66"/>
      <c r="BD45" s="97"/>
      <c r="BE45" s="83"/>
      <c r="BF45" s="84"/>
      <c r="BH45" s="124"/>
    </row>
    <row r="46" spans="1:63" ht="4.5" customHeight="1" hidden="1">
      <c r="A46" s="114"/>
      <c r="B46" s="122"/>
      <c r="C46" s="98"/>
      <c r="D46" s="244"/>
      <c r="E46" s="465"/>
      <c r="F46" s="465"/>
      <c r="G46" s="465"/>
      <c r="H46" s="465"/>
      <c r="I46" s="245"/>
      <c r="J46" s="240"/>
      <c r="K46" s="240"/>
      <c r="L46" s="240"/>
      <c r="M46" s="240"/>
      <c r="N46" s="240"/>
      <c r="O46" s="240"/>
      <c r="P46" s="240"/>
      <c r="Q46" s="240"/>
      <c r="R46" s="240"/>
      <c r="S46" s="240"/>
      <c r="T46" s="240"/>
      <c r="U46" s="240"/>
      <c r="V46" s="240"/>
      <c r="W46" s="246"/>
      <c r="X46" s="246"/>
      <c r="Y46" s="246"/>
      <c r="Z46" s="246"/>
      <c r="AA46" s="240"/>
      <c r="AB46" s="240"/>
      <c r="AC46" s="240"/>
      <c r="AD46" s="240"/>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7"/>
      <c r="BA46" s="376"/>
      <c r="BB46" s="123"/>
      <c r="BC46" s="66"/>
      <c r="BD46" s="97"/>
      <c r="BE46" s="83"/>
      <c r="BF46" s="119"/>
      <c r="BG46" s="111"/>
      <c r="BH46" s="125"/>
      <c r="BI46" s="72"/>
      <c r="BJ46" s="72"/>
      <c r="BK46" s="72"/>
    </row>
    <row r="47" spans="1:60" ht="12.75" customHeight="1" hidden="1">
      <c r="A47" s="114"/>
      <c r="B47" s="122"/>
      <c r="C47" s="90"/>
      <c r="D47" s="244"/>
      <c r="E47" s="391" t="s">
        <v>18</v>
      </c>
      <c r="F47" s="391"/>
      <c r="G47" s="391"/>
      <c r="H47" s="391"/>
      <c r="I47" s="233"/>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c r="AZ47" s="247"/>
      <c r="BA47" s="376"/>
      <c r="BB47" s="123"/>
      <c r="BC47" s="66"/>
      <c r="BD47" s="97"/>
      <c r="BE47" s="83"/>
      <c r="BF47" s="84"/>
      <c r="BH47" s="124"/>
    </row>
    <row r="48" spans="1:63" ht="4.5" customHeight="1" hidden="1">
      <c r="A48" s="114"/>
      <c r="B48" s="122"/>
      <c r="C48" s="90"/>
      <c r="D48" s="244"/>
      <c r="E48" s="465"/>
      <c r="F48" s="465"/>
      <c r="G48" s="465"/>
      <c r="H48" s="465"/>
      <c r="I48" s="245"/>
      <c r="J48" s="245"/>
      <c r="K48" s="245"/>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7"/>
      <c r="BA48" s="376"/>
      <c r="BB48" s="123"/>
      <c r="BC48" s="66"/>
      <c r="BD48" s="97"/>
      <c r="BE48" s="83"/>
      <c r="BF48" s="119"/>
      <c r="BG48" s="111"/>
      <c r="BH48" s="124"/>
      <c r="BI48" s="72"/>
      <c r="BJ48" s="72"/>
      <c r="BK48" s="72"/>
    </row>
    <row r="49" spans="1:63" ht="12.75" customHeight="1" hidden="1">
      <c r="A49" s="114"/>
      <c r="B49" s="122"/>
      <c r="C49" s="98"/>
      <c r="D49" s="244"/>
      <c r="E49" s="391" t="s">
        <v>19</v>
      </c>
      <c r="F49" s="391"/>
      <c r="G49" s="391"/>
      <c r="H49" s="391"/>
      <c r="I49" s="245"/>
      <c r="J49" s="519"/>
      <c r="K49" s="519"/>
      <c r="L49" s="519"/>
      <c r="M49" s="519"/>
      <c r="N49" s="519"/>
      <c r="O49" s="519"/>
      <c r="P49" s="519"/>
      <c r="Q49" s="519"/>
      <c r="R49" s="519"/>
      <c r="S49" s="519"/>
      <c r="T49" s="519"/>
      <c r="U49" s="519"/>
      <c r="V49" s="519"/>
      <c r="W49" s="519"/>
      <c r="X49" s="519"/>
      <c r="Y49" s="519"/>
      <c r="Z49" s="519"/>
      <c r="AA49" s="519"/>
      <c r="AB49" s="240"/>
      <c r="AC49" s="391" t="s">
        <v>20</v>
      </c>
      <c r="AD49" s="391"/>
      <c r="AE49" s="240"/>
      <c r="AF49" s="519"/>
      <c r="AG49" s="519"/>
      <c r="AH49" s="519"/>
      <c r="AI49" s="519"/>
      <c r="AJ49" s="240"/>
      <c r="AK49" s="391" t="s">
        <v>21</v>
      </c>
      <c r="AL49" s="391"/>
      <c r="AM49" s="391"/>
      <c r="AN49" s="240"/>
      <c r="AO49" s="516"/>
      <c r="AP49" s="516"/>
      <c r="AQ49" s="516"/>
      <c r="AR49" s="516"/>
      <c r="AS49" s="516"/>
      <c r="AT49" s="516"/>
      <c r="AU49" s="516"/>
      <c r="AV49" s="516"/>
      <c r="AW49" s="516"/>
      <c r="AX49" s="516"/>
      <c r="AY49" s="516"/>
      <c r="AZ49" s="247"/>
      <c r="BA49" s="376"/>
      <c r="BB49" s="123"/>
      <c r="BC49" s="66"/>
      <c r="BD49" s="97"/>
      <c r="BE49" s="83"/>
      <c r="BF49" s="119"/>
      <c r="BG49" s="111"/>
      <c r="BH49" s="124"/>
      <c r="BI49" s="72"/>
      <c r="BJ49" s="72"/>
      <c r="BK49" s="72"/>
    </row>
    <row r="50" spans="1:63" ht="4.5" customHeight="1" hidden="1">
      <c r="A50" s="114"/>
      <c r="B50" s="122"/>
      <c r="C50" s="90"/>
      <c r="D50" s="244"/>
      <c r="E50" s="465"/>
      <c r="F50" s="465"/>
      <c r="G50" s="465"/>
      <c r="H50" s="465"/>
      <c r="I50" s="245"/>
      <c r="J50" s="245"/>
      <c r="K50" s="245"/>
      <c r="L50" s="246"/>
      <c r="M50" s="246"/>
      <c r="N50" s="246"/>
      <c r="O50" s="246"/>
      <c r="P50" s="246"/>
      <c r="Q50" s="246"/>
      <c r="R50" s="246"/>
      <c r="S50" s="246"/>
      <c r="T50" s="246"/>
      <c r="U50" s="246"/>
      <c r="V50" s="246"/>
      <c r="W50" s="246"/>
      <c r="X50" s="246"/>
      <c r="Y50" s="246"/>
      <c r="Z50" s="246"/>
      <c r="AA50" s="233"/>
      <c r="AB50" s="233"/>
      <c r="AC50" s="246"/>
      <c r="AD50" s="246"/>
      <c r="AE50" s="233"/>
      <c r="AF50" s="233"/>
      <c r="AG50" s="233"/>
      <c r="AH50" s="233"/>
      <c r="AI50" s="246"/>
      <c r="AJ50" s="246"/>
      <c r="AK50" s="246"/>
      <c r="AL50" s="233"/>
      <c r="AM50" s="233"/>
      <c r="AN50" s="233"/>
      <c r="AO50" s="246"/>
      <c r="AP50" s="246"/>
      <c r="AQ50" s="246"/>
      <c r="AR50" s="246"/>
      <c r="AS50" s="246"/>
      <c r="AT50" s="246"/>
      <c r="AU50" s="246"/>
      <c r="AV50" s="246"/>
      <c r="AW50" s="246"/>
      <c r="AX50" s="246"/>
      <c r="AY50" s="246"/>
      <c r="AZ50" s="247"/>
      <c r="BA50" s="376"/>
      <c r="BB50" s="123"/>
      <c r="BC50" s="66"/>
      <c r="BD50" s="97"/>
      <c r="BE50" s="83"/>
      <c r="BF50" s="119"/>
      <c r="BG50" s="111"/>
      <c r="BI50" s="72"/>
      <c r="BJ50" s="72"/>
      <c r="BK50" s="72"/>
    </row>
    <row r="51" spans="1:63" s="95" customFormat="1" ht="12.75" customHeight="1" hidden="1">
      <c r="A51" s="114"/>
      <c r="B51" s="122"/>
      <c r="C51" s="90"/>
      <c r="D51" s="244"/>
      <c r="E51" s="391" t="s">
        <v>22</v>
      </c>
      <c r="F51" s="391"/>
      <c r="G51" s="391"/>
      <c r="H51" s="391"/>
      <c r="I51" s="245"/>
      <c r="J51" s="516"/>
      <c r="K51" s="516"/>
      <c r="L51" s="516"/>
      <c r="M51" s="516"/>
      <c r="N51" s="516"/>
      <c r="O51" s="516"/>
      <c r="P51" s="233"/>
      <c r="Q51" s="391" t="s">
        <v>23</v>
      </c>
      <c r="R51" s="391"/>
      <c r="S51" s="391"/>
      <c r="T51" s="233"/>
      <c r="U51" s="518"/>
      <c r="V51" s="518"/>
      <c r="W51" s="518"/>
      <c r="X51" s="518"/>
      <c r="Y51" s="518"/>
      <c r="Z51" s="518"/>
      <c r="AA51" s="518"/>
      <c r="AB51" s="518"/>
      <c r="AC51" s="518"/>
      <c r="AD51" s="518"/>
      <c r="AE51" s="518"/>
      <c r="AF51" s="518"/>
      <c r="AG51" s="518"/>
      <c r="AH51" s="518"/>
      <c r="AI51" s="233"/>
      <c r="AJ51" s="391" t="s">
        <v>24</v>
      </c>
      <c r="AK51" s="391"/>
      <c r="AL51" s="391"/>
      <c r="AM51" s="391"/>
      <c r="AN51" s="233"/>
      <c r="AO51" s="509"/>
      <c r="AP51" s="509"/>
      <c r="AQ51" s="509"/>
      <c r="AR51" s="509"/>
      <c r="AS51" s="509"/>
      <c r="AT51" s="509"/>
      <c r="AU51" s="509"/>
      <c r="AV51" s="509"/>
      <c r="AW51" s="509"/>
      <c r="AX51" s="509"/>
      <c r="AY51" s="509"/>
      <c r="AZ51" s="247"/>
      <c r="BA51" s="376"/>
      <c r="BB51" s="123"/>
      <c r="BC51" s="66"/>
      <c r="BD51" s="97"/>
      <c r="BE51" s="112"/>
      <c r="BF51" s="113"/>
      <c r="BG51" s="92"/>
      <c r="BH51" s="126"/>
      <c r="BI51" s="94"/>
      <c r="BJ51" s="94"/>
      <c r="BK51" s="94"/>
    </row>
    <row r="52" spans="1:63" ht="13.5" hidden="1">
      <c r="A52" s="114"/>
      <c r="B52" s="122"/>
      <c r="C52" s="90"/>
      <c r="D52" s="232"/>
      <c r="E52" s="241"/>
      <c r="F52" s="241"/>
      <c r="G52" s="241"/>
      <c r="H52" s="241"/>
      <c r="I52" s="241"/>
      <c r="J52" s="241"/>
      <c r="K52" s="241"/>
      <c r="L52" s="241"/>
      <c r="M52" s="241"/>
      <c r="N52" s="241"/>
      <c r="O52" s="241"/>
      <c r="P52" s="241"/>
      <c r="Q52" s="241"/>
      <c r="R52" s="241"/>
      <c r="S52" s="241"/>
      <c r="T52" s="241"/>
      <c r="U52" s="241"/>
      <c r="V52" s="241"/>
      <c r="W52" s="241"/>
      <c r="X52" s="241"/>
      <c r="Y52" s="241"/>
      <c r="Z52" s="233"/>
      <c r="AA52" s="233"/>
      <c r="AB52" s="233"/>
      <c r="AC52" s="233"/>
      <c r="AD52" s="241"/>
      <c r="AE52" s="241"/>
      <c r="AF52" s="241"/>
      <c r="AG52" s="241"/>
      <c r="AH52" s="233"/>
      <c r="AI52" s="233"/>
      <c r="AJ52" s="233"/>
      <c r="AK52" s="233"/>
      <c r="AL52" s="233"/>
      <c r="AM52" s="233"/>
      <c r="AN52" s="233"/>
      <c r="AO52" s="233"/>
      <c r="AP52" s="233"/>
      <c r="AQ52" s="233"/>
      <c r="AR52" s="233"/>
      <c r="AS52" s="233"/>
      <c r="AT52" s="233"/>
      <c r="AU52" s="233"/>
      <c r="AV52" s="233"/>
      <c r="AW52" s="233"/>
      <c r="AX52" s="233"/>
      <c r="AY52" s="233"/>
      <c r="AZ52" s="236"/>
      <c r="BA52" s="376"/>
      <c r="BB52" s="123"/>
      <c r="BC52" s="66"/>
      <c r="BD52" s="97"/>
      <c r="BE52" s="83"/>
      <c r="BF52" s="119"/>
      <c r="BG52" s="111"/>
      <c r="BH52" s="124"/>
      <c r="BI52" s="72"/>
      <c r="BJ52" s="72"/>
      <c r="BK52" s="72"/>
    </row>
    <row r="53" spans="1:60" ht="12.75" customHeight="1" hidden="1">
      <c r="A53" s="114"/>
      <c r="B53" s="122"/>
      <c r="C53" s="116" t="s">
        <v>29</v>
      </c>
      <c r="D53" s="243"/>
      <c r="E53" s="391" t="s">
        <v>16</v>
      </c>
      <c r="F53" s="391"/>
      <c r="G53" s="391"/>
      <c r="H53" s="391"/>
      <c r="I53" s="233"/>
      <c r="J53" s="519"/>
      <c r="K53" s="519"/>
      <c r="L53" s="519"/>
      <c r="M53" s="519"/>
      <c r="N53" s="519"/>
      <c r="O53" s="519"/>
      <c r="P53" s="519"/>
      <c r="Q53" s="519"/>
      <c r="R53" s="519"/>
      <c r="S53" s="519"/>
      <c r="T53" s="519"/>
      <c r="U53" s="519"/>
      <c r="V53" s="519"/>
      <c r="W53" s="233"/>
      <c r="X53" s="233"/>
      <c r="Y53" s="233"/>
      <c r="Z53" s="391" t="s">
        <v>17</v>
      </c>
      <c r="AA53" s="391"/>
      <c r="AB53" s="391"/>
      <c r="AC53" s="391"/>
      <c r="AD53" s="233"/>
      <c r="AE53" s="519"/>
      <c r="AF53" s="519"/>
      <c r="AG53" s="519"/>
      <c r="AH53" s="519"/>
      <c r="AI53" s="519"/>
      <c r="AJ53" s="519"/>
      <c r="AK53" s="519"/>
      <c r="AL53" s="519"/>
      <c r="AM53" s="519"/>
      <c r="AN53" s="519"/>
      <c r="AO53" s="519"/>
      <c r="AP53" s="519"/>
      <c r="AQ53" s="519"/>
      <c r="AR53" s="519"/>
      <c r="AS53" s="519"/>
      <c r="AT53" s="519"/>
      <c r="AU53" s="519"/>
      <c r="AV53" s="519"/>
      <c r="AW53" s="519"/>
      <c r="AX53" s="519"/>
      <c r="AY53" s="519"/>
      <c r="AZ53" s="236"/>
      <c r="BA53" s="376"/>
      <c r="BB53" s="123"/>
      <c r="BC53" s="66"/>
      <c r="BD53" s="97"/>
      <c r="BE53" s="83"/>
      <c r="BF53" s="84"/>
      <c r="BH53" s="124"/>
    </row>
    <row r="54" spans="1:63" ht="4.5" customHeight="1" hidden="1">
      <c r="A54" s="114"/>
      <c r="B54" s="122"/>
      <c r="C54" s="98"/>
      <c r="D54" s="244"/>
      <c r="E54" s="465"/>
      <c r="F54" s="465"/>
      <c r="G54" s="465"/>
      <c r="H54" s="465"/>
      <c r="I54" s="245"/>
      <c r="J54" s="240"/>
      <c r="K54" s="240"/>
      <c r="L54" s="240"/>
      <c r="M54" s="240"/>
      <c r="N54" s="240"/>
      <c r="O54" s="240"/>
      <c r="P54" s="240"/>
      <c r="Q54" s="240"/>
      <c r="R54" s="240"/>
      <c r="S54" s="240"/>
      <c r="T54" s="240"/>
      <c r="U54" s="240"/>
      <c r="V54" s="240"/>
      <c r="W54" s="246"/>
      <c r="X54" s="246"/>
      <c r="Y54" s="246"/>
      <c r="Z54" s="246"/>
      <c r="AA54" s="240"/>
      <c r="AB54" s="240"/>
      <c r="AC54" s="240"/>
      <c r="AD54" s="240"/>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7"/>
      <c r="BA54" s="376"/>
      <c r="BB54" s="123"/>
      <c r="BC54" s="66"/>
      <c r="BD54" s="97"/>
      <c r="BE54" s="83"/>
      <c r="BF54" s="119"/>
      <c r="BG54" s="111"/>
      <c r="BH54" s="125"/>
      <c r="BI54" s="72"/>
      <c r="BJ54" s="72"/>
      <c r="BK54" s="72"/>
    </row>
    <row r="55" spans="1:60" ht="12.75" customHeight="1" hidden="1">
      <c r="A55" s="114"/>
      <c r="B55" s="122"/>
      <c r="C55" s="90"/>
      <c r="D55" s="244"/>
      <c r="E55" s="391" t="s">
        <v>18</v>
      </c>
      <c r="F55" s="391"/>
      <c r="G55" s="391"/>
      <c r="H55" s="391"/>
      <c r="I55" s="233"/>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247"/>
      <c r="BA55" s="376"/>
      <c r="BB55" s="123"/>
      <c r="BC55" s="66"/>
      <c r="BD55" s="97"/>
      <c r="BE55" s="83"/>
      <c r="BF55" s="84"/>
      <c r="BH55" s="124"/>
    </row>
    <row r="56" spans="1:63" ht="4.5" customHeight="1" hidden="1">
      <c r="A56" s="114"/>
      <c r="B56" s="122"/>
      <c r="C56" s="90"/>
      <c r="D56" s="244"/>
      <c r="E56" s="465"/>
      <c r="F56" s="465"/>
      <c r="G56" s="465"/>
      <c r="H56" s="465"/>
      <c r="I56" s="245"/>
      <c r="J56" s="245"/>
      <c r="K56" s="245"/>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7"/>
      <c r="BA56" s="376"/>
      <c r="BB56" s="123"/>
      <c r="BC56" s="66"/>
      <c r="BD56" s="97"/>
      <c r="BE56" s="83"/>
      <c r="BF56" s="119"/>
      <c r="BG56" s="111"/>
      <c r="BH56" s="124"/>
      <c r="BI56" s="72"/>
      <c r="BJ56" s="72"/>
      <c r="BK56" s="72"/>
    </row>
    <row r="57" spans="1:63" ht="12.75" customHeight="1" hidden="1">
      <c r="A57" s="114"/>
      <c r="B57" s="122"/>
      <c r="C57" s="98"/>
      <c r="D57" s="244"/>
      <c r="E57" s="391" t="s">
        <v>19</v>
      </c>
      <c r="F57" s="391"/>
      <c r="G57" s="391"/>
      <c r="H57" s="391"/>
      <c r="I57" s="245"/>
      <c r="J57" s="519"/>
      <c r="K57" s="519"/>
      <c r="L57" s="519"/>
      <c r="M57" s="519"/>
      <c r="N57" s="519"/>
      <c r="O57" s="519"/>
      <c r="P57" s="519"/>
      <c r="Q57" s="519"/>
      <c r="R57" s="519"/>
      <c r="S57" s="519"/>
      <c r="T57" s="519"/>
      <c r="U57" s="519"/>
      <c r="V57" s="519"/>
      <c r="W57" s="519"/>
      <c r="X57" s="519"/>
      <c r="Y57" s="519"/>
      <c r="Z57" s="519"/>
      <c r="AA57" s="519"/>
      <c r="AB57" s="240"/>
      <c r="AC57" s="391" t="s">
        <v>20</v>
      </c>
      <c r="AD57" s="391"/>
      <c r="AE57" s="240"/>
      <c r="AF57" s="519"/>
      <c r="AG57" s="519"/>
      <c r="AH57" s="519"/>
      <c r="AI57" s="519"/>
      <c r="AJ57" s="240"/>
      <c r="AK57" s="391" t="s">
        <v>21</v>
      </c>
      <c r="AL57" s="391"/>
      <c r="AM57" s="391"/>
      <c r="AN57" s="240"/>
      <c r="AO57" s="516"/>
      <c r="AP57" s="516"/>
      <c r="AQ57" s="516"/>
      <c r="AR57" s="516"/>
      <c r="AS57" s="516"/>
      <c r="AT57" s="516"/>
      <c r="AU57" s="516"/>
      <c r="AV57" s="516"/>
      <c r="AW57" s="516"/>
      <c r="AX57" s="516"/>
      <c r="AY57" s="516"/>
      <c r="AZ57" s="247"/>
      <c r="BA57" s="376"/>
      <c r="BB57" s="123"/>
      <c r="BC57" s="66"/>
      <c r="BD57" s="97"/>
      <c r="BE57" s="83"/>
      <c r="BF57" s="119"/>
      <c r="BG57" s="111"/>
      <c r="BH57" s="124"/>
      <c r="BI57" s="72"/>
      <c r="BJ57" s="72"/>
      <c r="BK57" s="72"/>
    </row>
    <row r="58" spans="1:63" ht="4.5" customHeight="1" hidden="1">
      <c r="A58" s="114"/>
      <c r="B58" s="122"/>
      <c r="C58" s="90"/>
      <c r="D58" s="244"/>
      <c r="E58" s="465"/>
      <c r="F58" s="465"/>
      <c r="G58" s="465"/>
      <c r="H58" s="465"/>
      <c r="I58" s="245"/>
      <c r="J58" s="245"/>
      <c r="K58" s="245"/>
      <c r="L58" s="246"/>
      <c r="M58" s="246"/>
      <c r="N58" s="246"/>
      <c r="O58" s="246"/>
      <c r="P58" s="246"/>
      <c r="Q58" s="246"/>
      <c r="R58" s="246"/>
      <c r="S58" s="246"/>
      <c r="T58" s="246"/>
      <c r="U58" s="246"/>
      <c r="V58" s="246"/>
      <c r="W58" s="246"/>
      <c r="X58" s="246"/>
      <c r="Y58" s="246"/>
      <c r="Z58" s="246"/>
      <c r="AA58" s="233"/>
      <c r="AB58" s="233"/>
      <c r="AC58" s="246"/>
      <c r="AD58" s="246"/>
      <c r="AE58" s="233"/>
      <c r="AF58" s="233"/>
      <c r="AG58" s="233"/>
      <c r="AH58" s="233"/>
      <c r="AI58" s="246"/>
      <c r="AJ58" s="246"/>
      <c r="AK58" s="246"/>
      <c r="AL58" s="233"/>
      <c r="AM58" s="233"/>
      <c r="AN58" s="233"/>
      <c r="AO58" s="246"/>
      <c r="AP58" s="246"/>
      <c r="AQ58" s="246"/>
      <c r="AR58" s="246"/>
      <c r="AS58" s="246"/>
      <c r="AT58" s="246"/>
      <c r="AU58" s="246"/>
      <c r="AV58" s="246"/>
      <c r="AW58" s="246"/>
      <c r="AX58" s="246"/>
      <c r="AY58" s="246"/>
      <c r="AZ58" s="247"/>
      <c r="BA58" s="376"/>
      <c r="BB58" s="123"/>
      <c r="BC58" s="66"/>
      <c r="BD58" s="97"/>
      <c r="BE58" s="83"/>
      <c r="BF58" s="119"/>
      <c r="BG58" s="111"/>
      <c r="BI58" s="72"/>
      <c r="BJ58" s="72"/>
      <c r="BK58" s="72"/>
    </row>
    <row r="59" spans="1:63" s="95" customFormat="1" ht="12.75" customHeight="1" hidden="1">
      <c r="A59" s="114"/>
      <c r="B59" s="122"/>
      <c r="C59" s="90"/>
      <c r="D59" s="244"/>
      <c r="E59" s="391" t="s">
        <v>22</v>
      </c>
      <c r="F59" s="391"/>
      <c r="G59" s="391"/>
      <c r="H59" s="391"/>
      <c r="I59" s="245"/>
      <c r="J59" s="516"/>
      <c r="K59" s="516"/>
      <c r="L59" s="516"/>
      <c r="M59" s="516"/>
      <c r="N59" s="516"/>
      <c r="O59" s="516"/>
      <c r="P59" s="233"/>
      <c r="Q59" s="517" t="s">
        <v>23</v>
      </c>
      <c r="R59" s="517"/>
      <c r="S59" s="517"/>
      <c r="T59" s="233"/>
      <c r="U59" s="518"/>
      <c r="V59" s="518"/>
      <c r="W59" s="518"/>
      <c r="X59" s="518"/>
      <c r="Y59" s="518"/>
      <c r="Z59" s="518"/>
      <c r="AA59" s="518"/>
      <c r="AB59" s="518"/>
      <c r="AC59" s="518"/>
      <c r="AD59" s="518"/>
      <c r="AE59" s="518"/>
      <c r="AF59" s="518"/>
      <c r="AG59" s="518"/>
      <c r="AH59" s="518"/>
      <c r="AI59" s="233"/>
      <c r="AJ59" s="391" t="s">
        <v>24</v>
      </c>
      <c r="AK59" s="391"/>
      <c r="AL59" s="391"/>
      <c r="AM59" s="391"/>
      <c r="AN59" s="233"/>
      <c r="AO59" s="509"/>
      <c r="AP59" s="509"/>
      <c r="AQ59" s="509"/>
      <c r="AR59" s="509"/>
      <c r="AS59" s="509"/>
      <c r="AT59" s="509"/>
      <c r="AU59" s="509"/>
      <c r="AV59" s="509"/>
      <c r="AW59" s="509"/>
      <c r="AX59" s="509"/>
      <c r="AY59" s="509"/>
      <c r="AZ59" s="247"/>
      <c r="BA59" s="376"/>
      <c r="BB59" s="123"/>
      <c r="BC59" s="66"/>
      <c r="BD59" s="97"/>
      <c r="BE59" s="112"/>
      <c r="BF59" s="113"/>
      <c r="BG59" s="92"/>
      <c r="BH59" s="126"/>
      <c r="BI59" s="94"/>
      <c r="BJ59" s="94"/>
      <c r="BK59" s="94"/>
    </row>
    <row r="60" spans="1:63" s="95" customFormat="1" ht="4.5" customHeight="1" hidden="1">
      <c r="A60" s="114"/>
      <c r="B60" s="122"/>
      <c r="C60" s="90"/>
      <c r="D60" s="231"/>
      <c r="E60" s="226"/>
      <c r="F60" s="226"/>
      <c r="G60" s="226"/>
      <c r="H60" s="226"/>
      <c r="I60" s="226"/>
      <c r="J60" s="226"/>
      <c r="K60" s="226"/>
      <c r="L60" s="226"/>
      <c r="M60" s="226"/>
      <c r="N60" s="226"/>
      <c r="O60" s="226"/>
      <c r="P60" s="226"/>
      <c r="Q60" s="226"/>
      <c r="R60" s="226"/>
      <c r="S60" s="226"/>
      <c r="T60" s="226"/>
      <c r="U60" s="226"/>
      <c r="V60" s="226"/>
      <c r="W60" s="226"/>
      <c r="X60" s="226"/>
      <c r="Y60" s="226"/>
      <c r="Z60" s="227"/>
      <c r="AA60" s="227"/>
      <c r="AB60" s="227"/>
      <c r="AC60" s="227"/>
      <c r="AD60" s="226"/>
      <c r="AE60" s="226"/>
      <c r="AF60" s="226"/>
      <c r="AG60" s="226"/>
      <c r="AH60" s="227"/>
      <c r="AI60" s="227"/>
      <c r="AJ60" s="227"/>
      <c r="AK60" s="227"/>
      <c r="AL60" s="227"/>
      <c r="AM60" s="227"/>
      <c r="AN60" s="227"/>
      <c r="AO60" s="227"/>
      <c r="AP60" s="227"/>
      <c r="AQ60" s="227"/>
      <c r="AR60" s="227"/>
      <c r="AS60" s="227"/>
      <c r="AT60" s="227"/>
      <c r="AU60" s="227"/>
      <c r="AV60" s="227"/>
      <c r="AW60" s="227"/>
      <c r="AX60" s="227"/>
      <c r="AY60" s="227"/>
      <c r="AZ60" s="238"/>
      <c r="BA60" s="376"/>
      <c r="BB60" s="123"/>
      <c r="BC60" s="66"/>
      <c r="BD60" s="97"/>
      <c r="BE60" s="112"/>
      <c r="BF60" s="113"/>
      <c r="BG60" s="92"/>
      <c r="BH60" s="124"/>
      <c r="BI60" s="94"/>
      <c r="BJ60" s="94"/>
      <c r="BK60" s="94"/>
    </row>
    <row r="61" spans="1:56" ht="14.25" thickBot="1">
      <c r="A61" s="114"/>
      <c r="B61" s="127"/>
      <c r="C61" s="128"/>
      <c r="D61" s="129"/>
      <c r="E61" s="128"/>
      <c r="F61" s="128"/>
      <c r="G61" s="128"/>
      <c r="H61" s="128"/>
      <c r="I61" s="128"/>
      <c r="J61" s="128"/>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1"/>
      <c r="BC61" s="66"/>
      <c r="BD61" s="97"/>
    </row>
    <row r="62" spans="1:57" s="110" customFormat="1" ht="13.5" thickBo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2"/>
      <c r="BE62" s="108"/>
    </row>
    <row r="63" spans="1:56" ht="21" thickBot="1">
      <c r="A63" s="66"/>
      <c r="B63" s="510" t="s">
        <v>30</v>
      </c>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1"/>
      <c r="AY63" s="511"/>
      <c r="AZ63" s="511"/>
      <c r="BA63" s="511"/>
      <c r="BB63" s="511"/>
      <c r="BC63" s="66"/>
      <c r="BD63" s="62"/>
    </row>
    <row r="64" spans="1:60" ht="12.75">
      <c r="A64" s="66"/>
      <c r="B64" s="132"/>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4"/>
      <c r="BC64" s="66"/>
      <c r="BD64" s="62"/>
      <c r="BH64" s="124"/>
    </row>
    <row r="65" spans="1:60" ht="4.5" customHeight="1" thickBot="1">
      <c r="A65" s="66"/>
      <c r="B65" s="135"/>
      <c r="C65" s="77"/>
      <c r="D65" s="229"/>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30"/>
      <c r="AH65" s="136"/>
      <c r="AI65" s="137"/>
      <c r="AJ65" s="137"/>
      <c r="AK65" s="137"/>
      <c r="AL65" s="254"/>
      <c r="AM65" s="255"/>
      <c r="AN65" s="255"/>
      <c r="AO65" s="255"/>
      <c r="AP65" s="255"/>
      <c r="AQ65" s="255"/>
      <c r="AR65" s="255"/>
      <c r="AS65" s="255"/>
      <c r="AT65" s="256"/>
      <c r="AU65" s="257"/>
      <c r="AV65" s="257"/>
      <c r="AW65" s="257"/>
      <c r="AX65" s="257"/>
      <c r="AY65" s="257"/>
      <c r="AZ65" s="258"/>
      <c r="BA65" s="138"/>
      <c r="BB65" s="123"/>
      <c r="BC65" s="66"/>
      <c r="BD65" s="62"/>
      <c r="BH65" s="124"/>
    </row>
    <row r="66" spans="1:60" ht="17.25" thickBot="1">
      <c r="A66" s="87"/>
      <c r="B66" s="135"/>
      <c r="C66" s="77"/>
      <c r="D66" s="224"/>
      <c r="E66" s="409" t="s">
        <v>31</v>
      </c>
      <c r="F66" s="409"/>
      <c r="G66" s="409"/>
      <c r="H66" s="409"/>
      <c r="I66" s="409"/>
      <c r="J66" s="409"/>
      <c r="K66" s="512"/>
      <c r="L66" s="513"/>
      <c r="M66" s="514"/>
      <c r="N66" s="514"/>
      <c r="O66" s="514"/>
      <c r="P66" s="514"/>
      <c r="Q66" s="514"/>
      <c r="R66" s="514"/>
      <c r="S66" s="514"/>
      <c r="T66" s="514"/>
      <c r="U66" s="514"/>
      <c r="V66" s="514"/>
      <c r="W66" s="514"/>
      <c r="X66" s="514"/>
      <c r="Y66" s="514"/>
      <c r="Z66" s="514"/>
      <c r="AA66" s="514"/>
      <c r="AB66" s="514"/>
      <c r="AC66" s="514"/>
      <c r="AD66" s="514"/>
      <c r="AE66" s="514"/>
      <c r="AF66" s="515"/>
      <c r="AG66" s="248"/>
      <c r="AH66" s="97"/>
      <c r="AI66" s="137"/>
      <c r="AJ66" s="137"/>
      <c r="AK66" s="137"/>
      <c r="AL66" s="232"/>
      <c r="AM66" s="447" t="s">
        <v>32</v>
      </c>
      <c r="AN66" s="447"/>
      <c r="AO66" s="447"/>
      <c r="AP66" s="447"/>
      <c r="AQ66" s="447"/>
      <c r="AR66" s="447"/>
      <c r="AS66" s="447"/>
      <c r="AT66" s="447"/>
      <c r="AU66" s="487"/>
      <c r="AV66" s="487"/>
      <c r="AW66" s="487"/>
      <c r="AX66" s="487"/>
      <c r="AY66" s="487"/>
      <c r="AZ66" s="219"/>
      <c r="BA66" s="97"/>
      <c r="BB66" s="123"/>
      <c r="BC66" s="87"/>
      <c r="BD66" s="73"/>
      <c r="BH66" s="124"/>
    </row>
    <row r="67" spans="1:60" ht="4.5" customHeight="1">
      <c r="A67" s="87"/>
      <c r="B67" s="135"/>
      <c r="C67" s="77"/>
      <c r="D67" s="249"/>
      <c r="E67" s="250"/>
      <c r="F67" s="250"/>
      <c r="G67" s="250"/>
      <c r="H67" s="250"/>
      <c r="I67" s="250"/>
      <c r="J67" s="250"/>
      <c r="K67" s="250"/>
      <c r="L67" s="251"/>
      <c r="M67" s="252"/>
      <c r="N67" s="252"/>
      <c r="O67" s="252"/>
      <c r="P67" s="252"/>
      <c r="Q67" s="252"/>
      <c r="R67" s="252"/>
      <c r="S67" s="252"/>
      <c r="T67" s="252"/>
      <c r="U67" s="252"/>
      <c r="V67" s="252"/>
      <c r="W67" s="252"/>
      <c r="X67" s="252"/>
      <c r="Y67" s="252"/>
      <c r="Z67" s="252"/>
      <c r="AA67" s="252"/>
      <c r="AB67" s="252"/>
      <c r="AC67" s="252"/>
      <c r="AD67" s="252"/>
      <c r="AE67" s="252"/>
      <c r="AF67" s="252"/>
      <c r="AG67" s="253"/>
      <c r="AH67" s="139"/>
      <c r="AI67" s="137"/>
      <c r="AJ67" s="137"/>
      <c r="AK67" s="137"/>
      <c r="AL67" s="249"/>
      <c r="AM67" s="251"/>
      <c r="AN67" s="251"/>
      <c r="AO67" s="251"/>
      <c r="AP67" s="251"/>
      <c r="AQ67" s="251"/>
      <c r="AR67" s="251"/>
      <c r="AS67" s="251"/>
      <c r="AT67" s="251"/>
      <c r="AU67" s="251"/>
      <c r="AV67" s="251"/>
      <c r="AW67" s="251"/>
      <c r="AX67" s="251"/>
      <c r="AY67" s="251"/>
      <c r="AZ67" s="259"/>
      <c r="BA67" s="140"/>
      <c r="BB67" s="123"/>
      <c r="BC67" s="87"/>
      <c r="BD67" s="97"/>
      <c r="BH67" s="124"/>
    </row>
    <row r="68" spans="1:60" ht="13.5">
      <c r="A68" s="87"/>
      <c r="B68" s="135"/>
      <c r="C68" s="77"/>
      <c r="D68" s="98"/>
      <c r="E68" s="98"/>
      <c r="F68" s="98"/>
      <c r="G68" s="98"/>
      <c r="H68" s="98"/>
      <c r="I68" s="98"/>
      <c r="J68" s="141"/>
      <c r="K68" s="141"/>
      <c r="L68" s="137"/>
      <c r="M68" s="98"/>
      <c r="N68" s="98"/>
      <c r="O68" s="98"/>
      <c r="P68" s="98"/>
      <c r="Q68" s="98"/>
      <c r="R68" s="98"/>
      <c r="S68" s="98"/>
      <c r="T68" s="98"/>
      <c r="U68" s="98"/>
      <c r="V68" s="98"/>
      <c r="W68" s="98"/>
      <c r="X68" s="98"/>
      <c r="Y68" s="98"/>
      <c r="Z68" s="98"/>
      <c r="AA68" s="98"/>
      <c r="AB68" s="98"/>
      <c r="AC68" s="98"/>
      <c r="AD68" s="98"/>
      <c r="AE68" s="98"/>
      <c r="AF68" s="98"/>
      <c r="AG68" s="98"/>
      <c r="AH68" s="137"/>
      <c r="AI68" s="137"/>
      <c r="AJ68" s="137"/>
      <c r="AK68" s="137"/>
      <c r="AL68" s="137"/>
      <c r="AM68" s="137"/>
      <c r="AN68" s="137"/>
      <c r="AO68" s="137"/>
      <c r="AP68" s="137"/>
      <c r="AQ68" s="137"/>
      <c r="AR68" s="137"/>
      <c r="AS68" s="137"/>
      <c r="AT68" s="137"/>
      <c r="AU68" s="137"/>
      <c r="AV68" s="137"/>
      <c r="AW68" s="137"/>
      <c r="AX68" s="137"/>
      <c r="AY68" s="137"/>
      <c r="AZ68" s="137"/>
      <c r="BA68" s="98"/>
      <c r="BB68" s="123"/>
      <c r="BC68" s="87"/>
      <c r="BD68" s="97"/>
      <c r="BH68" s="124"/>
    </row>
    <row r="69" spans="1:60" ht="4.5" customHeight="1" thickBot="1">
      <c r="A69" s="87"/>
      <c r="B69" s="135"/>
      <c r="C69" s="77"/>
      <c r="D69" s="254"/>
      <c r="E69" s="256"/>
      <c r="F69" s="256"/>
      <c r="G69" s="256"/>
      <c r="H69" s="256"/>
      <c r="I69" s="256"/>
      <c r="J69" s="260"/>
      <c r="K69" s="260"/>
      <c r="L69" s="261"/>
      <c r="M69" s="261"/>
      <c r="N69" s="261"/>
      <c r="O69" s="261"/>
      <c r="P69" s="261"/>
      <c r="Q69" s="261"/>
      <c r="R69" s="261"/>
      <c r="S69" s="261"/>
      <c r="T69" s="261"/>
      <c r="U69" s="261"/>
      <c r="V69" s="261"/>
      <c r="W69" s="261"/>
      <c r="X69" s="261"/>
      <c r="Y69" s="261"/>
      <c r="Z69" s="261"/>
      <c r="AA69" s="261"/>
      <c r="AB69" s="261"/>
      <c r="AC69" s="261"/>
      <c r="AD69" s="261"/>
      <c r="AE69" s="261"/>
      <c r="AF69" s="261"/>
      <c r="AG69" s="262"/>
      <c r="AH69" s="142"/>
      <c r="AI69" s="143"/>
      <c r="AJ69" s="143"/>
      <c r="AK69" s="137"/>
      <c r="AL69" s="267"/>
      <c r="AM69" s="268"/>
      <c r="AN69" s="221"/>
      <c r="AO69" s="221"/>
      <c r="AP69" s="221"/>
      <c r="AQ69" s="221"/>
      <c r="AR69" s="221"/>
      <c r="AS69" s="221"/>
      <c r="AT69" s="221"/>
      <c r="AU69" s="221"/>
      <c r="AV69" s="268"/>
      <c r="AW69" s="268"/>
      <c r="AX69" s="268"/>
      <c r="AY69" s="268"/>
      <c r="AZ69" s="269"/>
      <c r="BA69" s="98"/>
      <c r="BB69" s="123"/>
      <c r="BC69" s="87"/>
      <c r="BD69" s="97"/>
      <c r="BH69" s="124"/>
    </row>
    <row r="70" spans="1:60" ht="13.5" customHeight="1" thickBot="1">
      <c r="A70" s="87"/>
      <c r="B70" s="135"/>
      <c r="C70" s="77"/>
      <c r="D70" s="224"/>
      <c r="E70" s="447" t="s">
        <v>33</v>
      </c>
      <c r="F70" s="447"/>
      <c r="G70" s="447"/>
      <c r="H70" s="447"/>
      <c r="I70" s="447"/>
      <c r="J70" s="447"/>
      <c r="K70" s="539"/>
      <c r="L70" s="503"/>
      <c r="M70" s="504"/>
      <c r="N70" s="504"/>
      <c r="O70" s="504"/>
      <c r="P70" s="504"/>
      <c r="Q70" s="504"/>
      <c r="R70" s="504"/>
      <c r="S70" s="504"/>
      <c r="T70" s="504"/>
      <c r="U70" s="504"/>
      <c r="V70" s="504"/>
      <c r="W70" s="504"/>
      <c r="X70" s="504"/>
      <c r="Y70" s="504"/>
      <c r="Z70" s="504"/>
      <c r="AA70" s="504"/>
      <c r="AB70" s="504"/>
      <c r="AC70" s="504"/>
      <c r="AD70" s="504"/>
      <c r="AE70" s="504"/>
      <c r="AF70" s="505"/>
      <c r="AG70" s="263"/>
      <c r="AH70" s="97"/>
      <c r="AI70" s="144"/>
      <c r="AJ70" s="143"/>
      <c r="AK70" s="98"/>
      <c r="AL70" s="270"/>
      <c r="AM70" s="447" t="s">
        <v>34</v>
      </c>
      <c r="AN70" s="447"/>
      <c r="AO70" s="447"/>
      <c r="AP70" s="447"/>
      <c r="AQ70" s="447"/>
      <c r="AR70" s="447"/>
      <c r="AS70" s="447"/>
      <c r="AT70" s="241"/>
      <c r="AU70" s="507" t="s">
        <v>4</v>
      </c>
      <c r="AV70" s="507"/>
      <c r="AW70" s="507"/>
      <c r="AX70" s="507"/>
      <c r="AY70" s="507"/>
      <c r="AZ70" s="219"/>
      <c r="BA70" s="97"/>
      <c r="BB70" s="123"/>
      <c r="BC70" s="87"/>
      <c r="BD70" s="73"/>
      <c r="BH70" s="124"/>
    </row>
    <row r="71" spans="1:60" ht="4.5" customHeight="1">
      <c r="A71" s="87"/>
      <c r="B71" s="135"/>
      <c r="C71" s="77"/>
      <c r="D71" s="249"/>
      <c r="E71" s="264"/>
      <c r="F71" s="264"/>
      <c r="G71" s="264"/>
      <c r="H71" s="264"/>
      <c r="I71" s="264"/>
      <c r="J71" s="264"/>
      <c r="K71" s="264"/>
      <c r="L71" s="251"/>
      <c r="M71" s="265"/>
      <c r="N71" s="265"/>
      <c r="O71" s="265"/>
      <c r="P71" s="265"/>
      <c r="Q71" s="265"/>
      <c r="R71" s="265"/>
      <c r="S71" s="265"/>
      <c r="T71" s="265"/>
      <c r="U71" s="265"/>
      <c r="V71" s="265"/>
      <c r="W71" s="265"/>
      <c r="X71" s="265"/>
      <c r="Y71" s="265"/>
      <c r="Z71" s="265"/>
      <c r="AA71" s="265"/>
      <c r="AB71" s="265"/>
      <c r="AC71" s="265"/>
      <c r="AD71" s="265"/>
      <c r="AE71" s="265"/>
      <c r="AF71" s="265"/>
      <c r="AG71" s="266"/>
      <c r="AH71" s="142"/>
      <c r="AI71" s="143"/>
      <c r="AJ71" s="143"/>
      <c r="AK71" s="137"/>
      <c r="AL71" s="271"/>
      <c r="AM71" s="251"/>
      <c r="AN71" s="251"/>
      <c r="AO71" s="251"/>
      <c r="AP71" s="251"/>
      <c r="AQ71" s="251"/>
      <c r="AR71" s="251"/>
      <c r="AS71" s="251"/>
      <c r="AT71" s="251"/>
      <c r="AU71" s="251"/>
      <c r="AV71" s="251"/>
      <c r="AW71" s="251"/>
      <c r="AX71" s="251"/>
      <c r="AY71" s="251"/>
      <c r="AZ71" s="259"/>
      <c r="BA71" s="98"/>
      <c r="BB71" s="123"/>
      <c r="BC71" s="87"/>
      <c r="BD71" s="97"/>
      <c r="BH71" s="124"/>
    </row>
    <row r="72" spans="1:56" ht="12.75">
      <c r="A72" s="66"/>
      <c r="B72" s="135"/>
      <c r="C72" s="77"/>
      <c r="D72" s="141"/>
      <c r="E72" s="141"/>
      <c r="F72" s="141"/>
      <c r="G72" s="141"/>
      <c r="H72" s="141"/>
      <c r="I72" s="141"/>
      <c r="J72" s="141"/>
      <c r="K72" s="141"/>
      <c r="L72" s="77"/>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23"/>
      <c r="BC72" s="66"/>
      <c r="BD72" s="62"/>
    </row>
    <row r="73" spans="1:56" ht="4.5" customHeight="1">
      <c r="A73" s="66"/>
      <c r="B73" s="135"/>
      <c r="C73" s="77"/>
      <c r="D73" s="272"/>
      <c r="E73" s="260"/>
      <c r="F73" s="260"/>
      <c r="G73" s="260"/>
      <c r="H73" s="260"/>
      <c r="I73" s="260"/>
      <c r="J73" s="260"/>
      <c r="K73" s="260"/>
      <c r="L73" s="221"/>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4"/>
      <c r="BB73" s="123"/>
      <c r="BC73" s="66"/>
      <c r="BD73" s="62"/>
    </row>
    <row r="74" spans="1:60" ht="16.5">
      <c r="A74" s="66"/>
      <c r="B74" s="135"/>
      <c r="C74" s="77"/>
      <c r="D74" s="224"/>
      <c r="E74" s="447" t="s">
        <v>35</v>
      </c>
      <c r="F74" s="447"/>
      <c r="G74" s="447"/>
      <c r="H74" s="447"/>
      <c r="I74" s="447"/>
      <c r="J74" s="241"/>
      <c r="K74" s="241"/>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75"/>
      <c r="AN74" s="275"/>
      <c r="AO74" s="275"/>
      <c r="AP74" s="275"/>
      <c r="AQ74" s="275"/>
      <c r="AR74" s="275"/>
      <c r="AS74" s="275"/>
      <c r="AT74" s="275"/>
      <c r="AU74" s="275"/>
      <c r="AV74" s="275"/>
      <c r="AW74" s="275"/>
      <c r="AX74" s="275"/>
      <c r="AY74" s="275"/>
      <c r="AZ74" s="276"/>
      <c r="BA74" s="376"/>
      <c r="BB74" s="123"/>
      <c r="BC74" s="66"/>
      <c r="BD74" s="73"/>
      <c r="BH74" s="124"/>
    </row>
    <row r="75" spans="1:60" ht="4.5" customHeight="1" thickBot="1">
      <c r="A75" s="66"/>
      <c r="B75" s="135"/>
      <c r="C75" s="77"/>
      <c r="D75" s="232"/>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2"/>
      <c r="BA75" s="376"/>
      <c r="BB75" s="123"/>
      <c r="BC75" s="66"/>
      <c r="BD75" s="97"/>
      <c r="BH75" s="124"/>
    </row>
    <row r="76" spans="1:60" ht="199.5" customHeight="1" thickBot="1">
      <c r="A76" s="66"/>
      <c r="B76" s="135"/>
      <c r="C76" s="77"/>
      <c r="D76" s="224"/>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277"/>
      <c r="BA76" s="376"/>
      <c r="BB76" s="123"/>
      <c r="BC76" s="66"/>
      <c r="BD76" s="97"/>
      <c r="BH76" s="124"/>
    </row>
    <row r="77" spans="1:60" ht="4.5" customHeight="1">
      <c r="A77" s="66"/>
      <c r="B77" s="135"/>
      <c r="C77" s="77"/>
      <c r="D77" s="249"/>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9"/>
      <c r="BA77" s="97"/>
      <c r="BB77" s="123"/>
      <c r="BC77" s="66"/>
      <c r="BD77" s="97"/>
      <c r="BH77" s="124"/>
    </row>
    <row r="78" spans="1:60" ht="12.75">
      <c r="A78" s="66"/>
      <c r="B78" s="135"/>
      <c r="C78" s="77"/>
      <c r="D78" s="77"/>
      <c r="E78" s="77"/>
      <c r="F78" s="77"/>
      <c r="G78" s="77"/>
      <c r="H78" s="77"/>
      <c r="I78" s="77"/>
      <c r="J78" s="77"/>
      <c r="K78" s="7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77"/>
      <c r="BA78" s="77"/>
      <c r="BB78" s="123"/>
      <c r="BC78" s="66"/>
      <c r="BD78" s="62"/>
      <c r="BH78" s="124"/>
    </row>
    <row r="79" spans="1:60" ht="4.5" customHeight="1" thickBot="1">
      <c r="A79" s="66"/>
      <c r="B79" s="135"/>
      <c r="C79" s="77"/>
      <c r="D79" s="280"/>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21"/>
      <c r="AY79" s="268"/>
      <c r="AZ79" s="230"/>
      <c r="BA79" s="77"/>
      <c r="BB79" s="123"/>
      <c r="BC79" s="66"/>
      <c r="BD79" s="97"/>
      <c r="BH79" s="148"/>
    </row>
    <row r="80" spans="1:60" ht="17.25" thickBot="1">
      <c r="A80" s="66"/>
      <c r="B80" s="135"/>
      <c r="C80" s="77"/>
      <c r="D80" s="224"/>
      <c r="E80" s="409" t="s">
        <v>36</v>
      </c>
      <c r="F80" s="409"/>
      <c r="G80" s="409"/>
      <c r="H80" s="409"/>
      <c r="I80" s="409"/>
      <c r="J80" s="495"/>
      <c r="K80" s="495"/>
      <c r="L80" s="495"/>
      <c r="M80" s="495"/>
      <c r="N80" s="240"/>
      <c r="O80" s="447" t="s">
        <v>37</v>
      </c>
      <c r="P80" s="447"/>
      <c r="Q80" s="447"/>
      <c r="R80" s="447"/>
      <c r="S80" s="447"/>
      <c r="T80" s="498"/>
      <c r="U80" s="499"/>
      <c r="V80" s="499"/>
      <c r="W80" s="499"/>
      <c r="X80" s="499"/>
      <c r="Y80" s="282"/>
      <c r="Z80" s="409" t="s">
        <v>38</v>
      </c>
      <c r="AA80" s="409"/>
      <c r="AB80" s="409"/>
      <c r="AC80" s="409"/>
      <c r="AD80" s="409"/>
      <c r="AE80" s="500"/>
      <c r="AF80" s="501"/>
      <c r="AG80" s="501"/>
      <c r="AH80" s="501"/>
      <c r="AI80" s="501"/>
      <c r="AJ80" s="240"/>
      <c r="AK80" s="409" t="s">
        <v>39</v>
      </c>
      <c r="AL80" s="409"/>
      <c r="AM80" s="409"/>
      <c r="AN80" s="409"/>
      <c r="AO80" s="409"/>
      <c r="AP80" s="409"/>
      <c r="AQ80" s="502"/>
      <c r="AR80" s="506" t="s">
        <v>510</v>
      </c>
      <c r="AS80" s="506"/>
      <c r="AT80" s="506"/>
      <c r="AU80" s="506"/>
      <c r="AV80" s="506"/>
      <c r="AW80" s="506"/>
      <c r="AX80" s="506"/>
      <c r="AY80" s="506"/>
      <c r="AZ80" s="242"/>
      <c r="BA80" s="149"/>
      <c r="BB80" s="123"/>
      <c r="BC80" s="66"/>
      <c r="BD80" s="97"/>
      <c r="BH80" s="148"/>
    </row>
    <row r="81" spans="1:60" ht="4.5" customHeight="1">
      <c r="A81" s="66"/>
      <c r="B81" s="135"/>
      <c r="C81" s="77"/>
      <c r="D81" s="283"/>
      <c r="E81" s="284"/>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26"/>
      <c r="AS81" s="226"/>
      <c r="AT81" s="226"/>
      <c r="AU81" s="226"/>
      <c r="AV81" s="226"/>
      <c r="AW81" s="226"/>
      <c r="AX81" s="226"/>
      <c r="AY81" s="285"/>
      <c r="AZ81" s="228"/>
      <c r="BA81" s="77"/>
      <c r="BB81" s="123"/>
      <c r="BC81" s="66"/>
      <c r="BD81" s="97"/>
      <c r="BH81" s="148"/>
    </row>
    <row r="82" spans="1:56" ht="12.75">
      <c r="A82" s="66"/>
      <c r="B82" s="135"/>
      <c r="C82" s="77"/>
      <c r="D82" s="150"/>
      <c r="E82" s="150"/>
      <c r="F82" s="150"/>
      <c r="G82" s="150"/>
      <c r="H82" s="150"/>
      <c r="I82" s="150"/>
      <c r="J82" s="150"/>
      <c r="K82" s="150"/>
      <c r="L82" s="150"/>
      <c r="M82" s="150"/>
      <c r="N82" s="150"/>
      <c r="O82" s="150"/>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77"/>
      <c r="AS82" s="77"/>
      <c r="AT82" s="77"/>
      <c r="AU82" s="77"/>
      <c r="AV82" s="77"/>
      <c r="AW82" s="77"/>
      <c r="AX82" s="77"/>
      <c r="AY82" s="77"/>
      <c r="AZ82" s="77"/>
      <c r="BA82" s="77"/>
      <c r="BB82" s="123"/>
      <c r="BC82" s="98"/>
      <c r="BD82" s="73"/>
    </row>
    <row r="83" spans="1:56" ht="4.5" customHeight="1">
      <c r="A83" s="66"/>
      <c r="B83" s="135"/>
      <c r="C83" s="77"/>
      <c r="D83" s="280"/>
      <c r="E83" s="281"/>
      <c r="F83" s="281"/>
      <c r="G83" s="281"/>
      <c r="H83" s="281"/>
      <c r="I83" s="281"/>
      <c r="J83" s="281"/>
      <c r="K83" s="281"/>
      <c r="L83" s="281"/>
      <c r="M83" s="281"/>
      <c r="N83" s="281"/>
      <c r="O83" s="281"/>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21"/>
      <c r="AS83" s="221"/>
      <c r="AT83" s="221"/>
      <c r="AU83" s="221"/>
      <c r="AV83" s="221"/>
      <c r="AW83" s="221"/>
      <c r="AX83" s="221"/>
      <c r="AY83" s="221"/>
      <c r="AZ83" s="230"/>
      <c r="BA83" s="77"/>
      <c r="BB83" s="123"/>
      <c r="BC83" s="98"/>
      <c r="BD83" s="73"/>
    </row>
    <row r="84" spans="1:60" ht="13.5" customHeight="1">
      <c r="A84" s="66"/>
      <c r="B84" s="135"/>
      <c r="C84" s="77"/>
      <c r="D84" s="224"/>
      <c r="E84" s="437" t="s">
        <v>40</v>
      </c>
      <c r="F84" s="437"/>
      <c r="G84" s="437"/>
      <c r="H84" s="437"/>
      <c r="I84" s="437"/>
      <c r="J84" s="437"/>
      <c r="K84" s="445" t="s">
        <v>41</v>
      </c>
      <c r="L84" s="445"/>
      <c r="M84" s="445"/>
      <c r="N84" s="445"/>
      <c r="O84" s="446"/>
      <c r="P84" s="494"/>
      <c r="Q84" s="494"/>
      <c r="R84" s="494"/>
      <c r="S84" s="494"/>
      <c r="T84" s="497" t="s">
        <v>42</v>
      </c>
      <c r="U84" s="445"/>
      <c r="V84" s="445"/>
      <c r="W84" s="446"/>
      <c r="X84" s="494"/>
      <c r="Y84" s="494"/>
      <c r="Z84" s="494"/>
      <c r="AA84" s="494"/>
      <c r="AB84" s="240"/>
      <c r="AC84" s="396" t="s">
        <v>43</v>
      </c>
      <c r="AD84" s="396"/>
      <c r="AE84" s="396"/>
      <c r="AF84" s="397"/>
      <c r="AG84" s="494"/>
      <c r="AH84" s="494"/>
      <c r="AI84" s="494"/>
      <c r="AJ84" s="494"/>
      <c r="AK84" s="494"/>
      <c r="AL84" s="494"/>
      <c r="AM84" s="494"/>
      <c r="AN84" s="494"/>
      <c r="AO84" s="494"/>
      <c r="AP84" s="494"/>
      <c r="AQ84" s="494"/>
      <c r="AR84" s="494"/>
      <c r="AS84" s="494"/>
      <c r="AT84" s="494"/>
      <c r="AU84" s="494"/>
      <c r="AV84" s="494"/>
      <c r="AW84" s="494"/>
      <c r="AX84" s="494"/>
      <c r="AY84" s="494"/>
      <c r="AZ84" s="219"/>
      <c r="BA84" s="149"/>
      <c r="BB84" s="123"/>
      <c r="BC84" s="98"/>
      <c r="BD84" s="73"/>
      <c r="BE84" s="73"/>
      <c r="BF84" s="73"/>
      <c r="BG84" s="73"/>
      <c r="BH84" s="73"/>
    </row>
    <row r="85" spans="1:60" ht="4.5" customHeight="1">
      <c r="A85" s="66"/>
      <c r="B85" s="135"/>
      <c r="C85" s="77"/>
      <c r="D85" s="249"/>
      <c r="E85" s="286"/>
      <c r="F85" s="286"/>
      <c r="G85" s="286"/>
      <c r="H85" s="286"/>
      <c r="I85" s="286"/>
      <c r="J85" s="286"/>
      <c r="K85" s="287"/>
      <c r="L85" s="287"/>
      <c r="M85" s="287"/>
      <c r="N85" s="287"/>
      <c r="O85" s="287"/>
      <c r="P85" s="288"/>
      <c r="Q85" s="288"/>
      <c r="R85" s="288"/>
      <c r="S85" s="288"/>
      <c r="T85" s="287"/>
      <c r="U85" s="287"/>
      <c r="V85" s="287"/>
      <c r="W85" s="287"/>
      <c r="X85" s="288"/>
      <c r="Y85" s="288"/>
      <c r="Z85" s="288"/>
      <c r="AA85" s="288"/>
      <c r="AB85" s="251"/>
      <c r="AC85" s="289"/>
      <c r="AD85" s="289"/>
      <c r="AE85" s="289"/>
      <c r="AF85" s="289"/>
      <c r="AG85" s="288"/>
      <c r="AH85" s="288"/>
      <c r="AI85" s="288"/>
      <c r="AJ85" s="288"/>
      <c r="AK85" s="288"/>
      <c r="AL85" s="288"/>
      <c r="AM85" s="288"/>
      <c r="AN85" s="288"/>
      <c r="AO85" s="288"/>
      <c r="AP85" s="288"/>
      <c r="AQ85" s="288"/>
      <c r="AR85" s="288"/>
      <c r="AS85" s="288"/>
      <c r="AT85" s="288"/>
      <c r="AU85" s="288"/>
      <c r="AV85" s="288"/>
      <c r="AW85" s="288"/>
      <c r="AX85" s="288"/>
      <c r="AY85" s="288"/>
      <c r="AZ85" s="259"/>
      <c r="BA85" s="98"/>
      <c r="BB85" s="123"/>
      <c r="BC85" s="98"/>
      <c r="BD85" s="73"/>
      <c r="BE85" s="73"/>
      <c r="BF85" s="73"/>
      <c r="BG85" s="73"/>
      <c r="BH85" s="73"/>
    </row>
    <row r="86" spans="1:60" ht="12.75">
      <c r="A86" s="66"/>
      <c r="B86" s="135"/>
      <c r="C86" s="77"/>
      <c r="D86" s="151"/>
      <c r="E86" s="151"/>
      <c r="F86" s="151"/>
      <c r="G86" s="151"/>
      <c r="H86" s="151"/>
      <c r="I86" s="151"/>
      <c r="J86" s="151"/>
      <c r="K86" s="151"/>
      <c r="L86" s="151"/>
      <c r="M86" s="102"/>
      <c r="N86" s="102"/>
      <c r="O86" s="102"/>
      <c r="P86" s="147"/>
      <c r="Q86" s="147"/>
      <c r="R86" s="147"/>
      <c r="S86" s="147"/>
      <c r="T86" s="147"/>
      <c r="U86" s="147"/>
      <c r="V86" s="147"/>
      <c r="W86" s="147"/>
      <c r="X86" s="77"/>
      <c r="Y86" s="77"/>
      <c r="Z86" s="77"/>
      <c r="AA86" s="77"/>
      <c r="AB86" s="77"/>
      <c r="AC86" s="77"/>
      <c r="AD86" s="77"/>
      <c r="AE86" s="77"/>
      <c r="AF86" s="147"/>
      <c r="AG86" s="147"/>
      <c r="AH86" s="147"/>
      <c r="AI86" s="147"/>
      <c r="AJ86" s="147"/>
      <c r="AK86" s="147"/>
      <c r="AL86" s="147"/>
      <c r="AM86" s="147"/>
      <c r="AN86" s="147"/>
      <c r="AO86" s="147"/>
      <c r="AP86" s="147"/>
      <c r="AQ86" s="147"/>
      <c r="AR86" s="147"/>
      <c r="AS86" s="147"/>
      <c r="AT86" s="147"/>
      <c r="AU86" s="147"/>
      <c r="AV86" s="147"/>
      <c r="AW86" s="147"/>
      <c r="AX86" s="147"/>
      <c r="AY86" s="147"/>
      <c r="AZ86" s="77"/>
      <c r="BA86" s="77"/>
      <c r="BB86" s="123"/>
      <c r="BC86" s="66"/>
      <c r="BD86" s="73"/>
      <c r="BE86" s="73"/>
      <c r="BF86" s="73"/>
      <c r="BG86" s="73"/>
      <c r="BH86" s="73"/>
    </row>
    <row r="87" spans="1:55" ht="4.5" customHeight="1">
      <c r="A87" s="66"/>
      <c r="B87" s="135"/>
      <c r="C87" s="77"/>
      <c r="D87" s="267"/>
      <c r="E87" s="268"/>
      <c r="F87" s="268"/>
      <c r="G87" s="221"/>
      <c r="H87" s="256"/>
      <c r="I87" s="256"/>
      <c r="J87" s="256"/>
      <c r="K87" s="256"/>
      <c r="L87" s="256"/>
      <c r="M87" s="256"/>
      <c r="N87" s="256"/>
      <c r="O87" s="256"/>
      <c r="P87" s="256"/>
      <c r="Q87" s="256"/>
      <c r="R87" s="256"/>
      <c r="S87" s="256"/>
      <c r="T87" s="256"/>
      <c r="U87" s="256"/>
      <c r="V87" s="256"/>
      <c r="W87" s="268"/>
      <c r="X87" s="268"/>
      <c r="Y87" s="268"/>
      <c r="Z87" s="268"/>
      <c r="AA87" s="268"/>
      <c r="AB87" s="268"/>
      <c r="AC87" s="268"/>
      <c r="AD87" s="268"/>
      <c r="AE87" s="268"/>
      <c r="AF87" s="268"/>
      <c r="AG87" s="268"/>
      <c r="AH87" s="268"/>
      <c r="AI87" s="221"/>
      <c r="AJ87" s="221"/>
      <c r="AK87" s="221"/>
      <c r="AL87" s="221"/>
      <c r="AM87" s="221"/>
      <c r="AN87" s="221"/>
      <c r="AO87" s="221"/>
      <c r="AP87" s="221"/>
      <c r="AQ87" s="221"/>
      <c r="AR87" s="221"/>
      <c r="AS87" s="221"/>
      <c r="AT87" s="221"/>
      <c r="AU87" s="221"/>
      <c r="AV87" s="221"/>
      <c r="AW87" s="221"/>
      <c r="AX87" s="221"/>
      <c r="AY87" s="221"/>
      <c r="AZ87" s="290"/>
      <c r="BA87" s="98"/>
      <c r="BB87" s="123"/>
      <c r="BC87" s="66"/>
    </row>
    <row r="88" spans="1:55" ht="13.5" customHeight="1" thickBot="1">
      <c r="A88" s="66"/>
      <c r="B88" s="135"/>
      <c r="C88" s="77"/>
      <c r="D88" s="270"/>
      <c r="E88" s="447" t="s">
        <v>44</v>
      </c>
      <c r="F88" s="447"/>
      <c r="G88" s="447"/>
      <c r="H88" s="240"/>
      <c r="I88" s="240"/>
      <c r="J88" s="240"/>
      <c r="K88" s="240"/>
      <c r="L88" s="240"/>
      <c r="M88" s="240"/>
      <c r="N88" s="240"/>
      <c r="O88" s="240"/>
      <c r="P88" s="240"/>
      <c r="Q88" s="240"/>
      <c r="R88" s="240"/>
      <c r="S88" s="240"/>
      <c r="T88" s="240"/>
      <c r="U88" s="291"/>
      <c r="V88" s="291"/>
      <c r="W88" s="291"/>
      <c r="X88" s="291"/>
      <c r="Y88" s="291"/>
      <c r="Z88" s="291"/>
      <c r="AA88" s="291"/>
      <c r="AB88" s="291"/>
      <c r="AC88" s="291"/>
      <c r="AD88" s="291"/>
      <c r="AE88" s="291"/>
      <c r="AF88" s="291"/>
      <c r="AG88" s="291"/>
      <c r="AH88" s="291"/>
      <c r="AI88" s="240"/>
      <c r="AJ88" s="496" t="s">
        <v>45</v>
      </c>
      <c r="AK88" s="496"/>
      <c r="AL88" s="496"/>
      <c r="AM88" s="496"/>
      <c r="AN88" s="496"/>
      <c r="AO88" s="240"/>
      <c r="AP88" s="240"/>
      <c r="AQ88" s="240"/>
      <c r="AR88" s="240"/>
      <c r="AS88" s="240"/>
      <c r="AT88" s="240"/>
      <c r="AU88" s="240"/>
      <c r="AV88" s="292"/>
      <c r="AW88" s="292"/>
      <c r="AX88" s="292"/>
      <c r="AY88" s="241"/>
      <c r="AZ88" s="219"/>
      <c r="BA88" s="376"/>
      <c r="BB88" s="123"/>
      <c r="BC88" s="66"/>
    </row>
    <row r="89" spans="1:56" ht="13.5" customHeight="1" thickBot="1">
      <c r="A89" s="66"/>
      <c r="B89" s="135"/>
      <c r="C89" s="77"/>
      <c r="D89" s="27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496" t="s">
        <v>46</v>
      </c>
      <c r="AE89" s="496"/>
      <c r="AF89" s="496"/>
      <c r="AG89" s="496"/>
      <c r="AH89" s="496"/>
      <c r="AI89" s="240"/>
      <c r="AJ89" s="492"/>
      <c r="AK89" s="492"/>
      <c r="AL89" s="492"/>
      <c r="AM89" s="492"/>
      <c r="AN89" s="492"/>
      <c r="AO89" s="240"/>
      <c r="AP89" s="496" t="s">
        <v>47</v>
      </c>
      <c r="AQ89" s="496"/>
      <c r="AR89" s="496"/>
      <c r="AS89" s="496"/>
      <c r="AT89" s="496"/>
      <c r="AU89" s="292"/>
      <c r="AV89" s="292"/>
      <c r="AW89" s="292"/>
      <c r="AX89" s="292"/>
      <c r="AY89" s="241"/>
      <c r="AZ89" s="219"/>
      <c r="BA89" s="376"/>
      <c r="BB89" s="123"/>
      <c r="BC89" s="66"/>
      <c r="BD89" s="73"/>
    </row>
    <row r="90" spans="1:56" ht="13.5" customHeight="1" thickBot="1">
      <c r="A90" s="66"/>
      <c r="B90" s="135"/>
      <c r="C90" s="77"/>
      <c r="D90" s="270"/>
      <c r="E90" s="391" t="s">
        <v>10</v>
      </c>
      <c r="F90" s="391"/>
      <c r="G90" s="240"/>
      <c r="H90" s="491"/>
      <c r="I90" s="491"/>
      <c r="J90" s="491"/>
      <c r="K90" s="491"/>
      <c r="L90" s="491"/>
      <c r="M90" s="491"/>
      <c r="N90" s="491"/>
      <c r="O90" s="491"/>
      <c r="P90" s="491"/>
      <c r="Q90" s="491"/>
      <c r="R90" s="491"/>
      <c r="S90" s="491"/>
      <c r="T90" s="491"/>
      <c r="U90" s="491"/>
      <c r="V90" s="491"/>
      <c r="W90" s="240"/>
      <c r="X90" s="240"/>
      <c r="Y90" s="240"/>
      <c r="Z90" s="240"/>
      <c r="AA90" s="240"/>
      <c r="AB90" s="240"/>
      <c r="AC90" s="240"/>
      <c r="AD90" s="492"/>
      <c r="AE90" s="492"/>
      <c r="AF90" s="492"/>
      <c r="AG90" s="492"/>
      <c r="AH90" s="492"/>
      <c r="AI90" s="240"/>
      <c r="AJ90" s="493" t="s">
        <v>48</v>
      </c>
      <c r="AK90" s="493"/>
      <c r="AL90" s="493"/>
      <c r="AM90" s="493"/>
      <c r="AN90" s="493"/>
      <c r="AO90" s="240"/>
      <c r="AP90" s="492"/>
      <c r="AQ90" s="492"/>
      <c r="AR90" s="492"/>
      <c r="AS90" s="492"/>
      <c r="AT90" s="492"/>
      <c r="AU90" s="292"/>
      <c r="AV90" s="292"/>
      <c r="AW90" s="292"/>
      <c r="AX90" s="292"/>
      <c r="AY90" s="241"/>
      <c r="AZ90" s="219"/>
      <c r="BA90" s="376"/>
      <c r="BB90" s="123"/>
      <c r="BC90" s="66"/>
      <c r="BD90" s="73"/>
    </row>
    <row r="91" spans="1:56" ht="13.5" customHeight="1" thickBot="1">
      <c r="A91" s="87"/>
      <c r="B91" s="135"/>
      <c r="C91" s="77"/>
      <c r="D91" s="270"/>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40"/>
      <c r="AE91" s="240"/>
      <c r="AF91" s="240"/>
      <c r="AG91" s="240"/>
      <c r="AH91" s="240"/>
      <c r="AI91" s="240"/>
      <c r="AJ91" s="492"/>
      <c r="AK91" s="492"/>
      <c r="AL91" s="492"/>
      <c r="AM91" s="492"/>
      <c r="AN91" s="492"/>
      <c r="AO91" s="240"/>
      <c r="AP91" s="240"/>
      <c r="AQ91" s="292"/>
      <c r="AR91" s="292"/>
      <c r="AS91" s="292"/>
      <c r="AT91" s="292"/>
      <c r="AU91" s="292"/>
      <c r="AV91" s="292"/>
      <c r="AW91" s="292"/>
      <c r="AX91" s="292"/>
      <c r="AY91" s="241"/>
      <c r="AZ91" s="219"/>
      <c r="BA91" s="376"/>
      <c r="BB91" s="123"/>
      <c r="BC91" s="87"/>
      <c r="BD91" s="73"/>
    </row>
    <row r="92" spans="1:56" ht="4.5" customHeight="1">
      <c r="A92" s="66"/>
      <c r="B92" s="135"/>
      <c r="C92" s="77"/>
      <c r="D92" s="271"/>
      <c r="E92" s="285"/>
      <c r="F92" s="285"/>
      <c r="G92" s="285"/>
      <c r="H92" s="285"/>
      <c r="I92" s="285"/>
      <c r="J92" s="285"/>
      <c r="K92" s="285"/>
      <c r="L92" s="285"/>
      <c r="M92" s="285"/>
      <c r="N92" s="285"/>
      <c r="O92" s="285"/>
      <c r="P92" s="285"/>
      <c r="Q92" s="285"/>
      <c r="R92" s="285"/>
      <c r="S92" s="285"/>
      <c r="T92" s="285"/>
      <c r="U92" s="285"/>
      <c r="V92" s="285"/>
      <c r="W92" s="285"/>
      <c r="X92" s="285"/>
      <c r="Y92" s="285"/>
      <c r="Z92" s="251"/>
      <c r="AA92" s="251"/>
      <c r="AB92" s="251"/>
      <c r="AC92" s="251"/>
      <c r="AD92" s="251"/>
      <c r="AE92" s="251"/>
      <c r="AF92" s="251"/>
      <c r="AG92" s="251"/>
      <c r="AH92" s="251"/>
      <c r="AI92" s="251"/>
      <c r="AJ92" s="251"/>
      <c r="AK92" s="226"/>
      <c r="AL92" s="226"/>
      <c r="AM92" s="226"/>
      <c r="AN92" s="226"/>
      <c r="AO92" s="226"/>
      <c r="AP92" s="226"/>
      <c r="AQ92" s="226"/>
      <c r="AR92" s="226"/>
      <c r="AS92" s="226"/>
      <c r="AT92" s="226"/>
      <c r="AU92" s="226"/>
      <c r="AV92" s="226"/>
      <c r="AW92" s="226"/>
      <c r="AX92" s="226"/>
      <c r="AY92" s="226"/>
      <c r="AZ92" s="259"/>
      <c r="BA92" s="98"/>
      <c r="BB92" s="123"/>
      <c r="BC92" s="66"/>
      <c r="BD92" s="73"/>
    </row>
    <row r="93" spans="1:56" ht="12.75">
      <c r="A93" s="66"/>
      <c r="B93" s="135"/>
      <c r="C93" s="77"/>
      <c r="D93" s="77"/>
      <c r="E93" s="77"/>
      <c r="F93" s="77"/>
      <c r="G93" s="77"/>
      <c r="H93" s="77"/>
      <c r="I93" s="77"/>
      <c r="J93" s="77"/>
      <c r="K93" s="7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77"/>
      <c r="AL93" s="77"/>
      <c r="AM93" s="77"/>
      <c r="AN93" s="77"/>
      <c r="AO93" s="77"/>
      <c r="AP93" s="77"/>
      <c r="AQ93" s="77"/>
      <c r="AR93" s="77"/>
      <c r="AS93" s="147"/>
      <c r="AT93" s="147"/>
      <c r="AU93" s="147"/>
      <c r="AV93" s="147"/>
      <c r="AW93" s="147"/>
      <c r="AX93" s="147"/>
      <c r="AY93" s="147"/>
      <c r="AZ93" s="77"/>
      <c r="BA93" s="77"/>
      <c r="BB93" s="123"/>
      <c r="BC93" s="66"/>
      <c r="BD93" s="62"/>
    </row>
    <row r="94" spans="1:56" ht="4.5" customHeight="1">
      <c r="A94" s="66"/>
      <c r="B94" s="135"/>
      <c r="C94" s="77"/>
      <c r="D94" s="229"/>
      <c r="E94" s="221"/>
      <c r="F94" s="221"/>
      <c r="G94" s="221"/>
      <c r="H94" s="221"/>
      <c r="I94" s="221"/>
      <c r="J94" s="221"/>
      <c r="K94" s="221"/>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98"/>
      <c r="BB94" s="123"/>
      <c r="BC94" s="66"/>
      <c r="BD94" s="62"/>
    </row>
    <row r="95" spans="1:56" ht="13.5" customHeight="1">
      <c r="A95" s="77"/>
      <c r="B95" s="135"/>
      <c r="C95" s="77"/>
      <c r="D95" s="224"/>
      <c r="E95" s="437" t="s">
        <v>49</v>
      </c>
      <c r="F95" s="437"/>
      <c r="G95" s="437"/>
      <c r="H95" s="437"/>
      <c r="I95" s="437"/>
      <c r="J95" s="437"/>
      <c r="K95" s="437"/>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91"/>
      <c r="AL95" s="291"/>
      <c r="AM95" s="291"/>
      <c r="AN95" s="291"/>
      <c r="AO95" s="291"/>
      <c r="AP95" s="291"/>
      <c r="AQ95" s="291"/>
      <c r="AR95" s="291"/>
      <c r="AS95" s="240"/>
      <c r="AT95" s="240"/>
      <c r="AU95" s="240"/>
      <c r="AV95" s="240"/>
      <c r="AW95" s="240"/>
      <c r="AX95" s="240"/>
      <c r="AY95" s="240"/>
      <c r="AZ95" s="293"/>
      <c r="BA95" s="488"/>
      <c r="BB95" s="123"/>
      <c r="BC95" s="77"/>
      <c r="BD95" s="73"/>
    </row>
    <row r="96" spans="1:60" ht="4.5" customHeight="1" thickBot="1">
      <c r="A96" s="77"/>
      <c r="B96" s="135"/>
      <c r="C96" s="77"/>
      <c r="D96" s="224"/>
      <c r="E96" s="294"/>
      <c r="F96" s="294"/>
      <c r="G96" s="294"/>
      <c r="H96" s="350"/>
      <c r="I96" s="350"/>
      <c r="J96" s="350"/>
      <c r="K96" s="350"/>
      <c r="L96" s="351"/>
      <c r="M96" s="352"/>
      <c r="N96" s="352"/>
      <c r="O96" s="352"/>
      <c r="P96" s="352"/>
      <c r="Q96" s="352"/>
      <c r="R96" s="352"/>
      <c r="S96" s="352"/>
      <c r="T96" s="352"/>
      <c r="U96" s="246"/>
      <c r="V96" s="246"/>
      <c r="W96" s="246"/>
      <c r="X96" s="246"/>
      <c r="Y96" s="246"/>
      <c r="Z96" s="246"/>
      <c r="AA96" s="246"/>
      <c r="AB96" s="246"/>
      <c r="AC96" s="240"/>
      <c r="AD96" s="240"/>
      <c r="AE96" s="240"/>
      <c r="AF96" s="240"/>
      <c r="AG96" s="240"/>
      <c r="AH96" s="240"/>
      <c r="AI96" s="240"/>
      <c r="AJ96" s="240"/>
      <c r="AK96" s="291"/>
      <c r="AL96" s="291"/>
      <c r="AM96" s="291"/>
      <c r="AN96" s="291"/>
      <c r="AO96" s="291"/>
      <c r="AP96" s="291"/>
      <c r="AQ96" s="291"/>
      <c r="AR96" s="291"/>
      <c r="AS96" s="240"/>
      <c r="AT96" s="240"/>
      <c r="AU96" s="240"/>
      <c r="AV96" s="240"/>
      <c r="AW96" s="240"/>
      <c r="AX96" s="240"/>
      <c r="AY96" s="240"/>
      <c r="AZ96" s="219"/>
      <c r="BA96" s="488"/>
      <c r="BB96" s="123"/>
      <c r="BC96" s="77"/>
      <c r="BD96" s="149"/>
      <c r="BH96" s="148"/>
    </row>
    <row r="97" spans="1:60" ht="14.25" thickBot="1">
      <c r="A97" s="77"/>
      <c r="B97" s="135"/>
      <c r="C97" s="77"/>
      <c r="D97" s="224"/>
      <c r="E97" s="294"/>
      <c r="F97" s="294"/>
      <c r="G97" s="294"/>
      <c r="H97" s="489"/>
      <c r="I97" s="489"/>
      <c r="J97" s="489"/>
      <c r="K97" s="489"/>
      <c r="L97" s="489"/>
      <c r="M97" s="489"/>
      <c r="N97" s="489"/>
      <c r="O97" s="489"/>
      <c r="P97" s="489"/>
      <c r="Q97" s="489"/>
      <c r="R97" s="489"/>
      <c r="S97" s="489"/>
      <c r="T97" s="489"/>
      <c r="U97" s="295"/>
      <c r="V97" s="246"/>
      <c r="W97" s="487"/>
      <c r="X97" s="487"/>
      <c r="Y97" s="487"/>
      <c r="Z97" s="487"/>
      <c r="AA97" s="487"/>
      <c r="AB97" s="487"/>
      <c r="AC97" s="487"/>
      <c r="AD97" s="487"/>
      <c r="AE97" s="487"/>
      <c r="AF97" s="487"/>
      <c r="AG97" s="487"/>
      <c r="AH97" s="487"/>
      <c r="AI97" s="487"/>
      <c r="AJ97" s="295"/>
      <c r="AK97" s="240"/>
      <c r="AL97" s="487"/>
      <c r="AM97" s="487"/>
      <c r="AN97" s="487"/>
      <c r="AO97" s="487"/>
      <c r="AP97" s="487"/>
      <c r="AQ97" s="487"/>
      <c r="AR97" s="487"/>
      <c r="AS97" s="487"/>
      <c r="AT97" s="487"/>
      <c r="AU97" s="487"/>
      <c r="AV97" s="487"/>
      <c r="AW97" s="487"/>
      <c r="AX97" s="487"/>
      <c r="AY97" s="295"/>
      <c r="AZ97" s="219"/>
      <c r="BA97" s="488"/>
      <c r="BB97" s="123"/>
      <c r="BC97" s="77"/>
      <c r="BD97" s="149"/>
      <c r="BH97" s="148"/>
    </row>
    <row r="98" spans="1:60" ht="4.5" customHeight="1">
      <c r="A98" s="77"/>
      <c r="B98" s="135"/>
      <c r="C98" s="77"/>
      <c r="D98" s="249"/>
      <c r="E98" s="296"/>
      <c r="F98" s="296"/>
      <c r="G98" s="296"/>
      <c r="H98" s="296"/>
      <c r="I98" s="296"/>
      <c r="J98" s="296"/>
      <c r="K98" s="296"/>
      <c r="L98" s="251"/>
      <c r="M98" s="297"/>
      <c r="N98" s="297"/>
      <c r="O98" s="297"/>
      <c r="P98" s="297"/>
      <c r="Q98" s="297"/>
      <c r="R98" s="297"/>
      <c r="S98" s="297"/>
      <c r="T98" s="297"/>
      <c r="U98" s="297"/>
      <c r="V98" s="297"/>
      <c r="W98" s="297"/>
      <c r="X98" s="297"/>
      <c r="Y98" s="297"/>
      <c r="Z98" s="297"/>
      <c r="AA98" s="297"/>
      <c r="AB98" s="297"/>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9"/>
      <c r="BA98" s="153"/>
      <c r="BB98" s="123"/>
      <c r="BC98" s="77"/>
      <c r="BD98" s="149"/>
      <c r="BH98" s="148"/>
    </row>
    <row r="99" spans="1:60" ht="13.5">
      <c r="A99" s="77"/>
      <c r="B99" s="135"/>
      <c r="C99" s="77"/>
      <c r="D99" s="103"/>
      <c r="E99" s="154"/>
      <c r="F99" s="154"/>
      <c r="G99" s="154"/>
      <c r="H99" s="154"/>
      <c r="I99" s="154"/>
      <c r="J99" s="154"/>
      <c r="K99" s="154"/>
      <c r="L99" s="103"/>
      <c r="M99" s="155"/>
      <c r="N99" s="155"/>
      <c r="O99" s="155"/>
      <c r="P99" s="155"/>
      <c r="Q99" s="155"/>
      <c r="R99" s="155"/>
      <c r="S99" s="155"/>
      <c r="T99" s="155"/>
      <c r="U99" s="155"/>
      <c r="V99" s="155"/>
      <c r="W99" s="155"/>
      <c r="X99" s="155"/>
      <c r="Y99" s="155"/>
      <c r="Z99" s="155"/>
      <c r="AA99" s="155"/>
      <c r="AB99" s="155"/>
      <c r="AC99" s="103"/>
      <c r="AD99" s="103"/>
      <c r="AE99" s="103"/>
      <c r="AF99" s="103"/>
      <c r="AG99" s="103"/>
      <c r="AH99" s="103"/>
      <c r="AI99" s="103"/>
      <c r="AJ99" s="103"/>
      <c r="AK99" s="103"/>
      <c r="AL99" s="156"/>
      <c r="AM99" s="156"/>
      <c r="AN99" s="156"/>
      <c r="AO99" s="156"/>
      <c r="AP99" s="156"/>
      <c r="AQ99" s="156"/>
      <c r="AR99" s="156"/>
      <c r="AS99" s="156"/>
      <c r="AT99" s="156"/>
      <c r="AU99" s="156"/>
      <c r="AV99" s="156"/>
      <c r="AW99" s="156"/>
      <c r="AX99" s="157"/>
      <c r="AY99" s="157"/>
      <c r="AZ99" s="157"/>
      <c r="BA99" s="157"/>
      <c r="BB99" s="123"/>
      <c r="BC99" s="77"/>
      <c r="BD99" s="149"/>
      <c r="BH99" s="148"/>
    </row>
    <row r="100" spans="1:60" ht="4.5" customHeight="1">
      <c r="A100" s="66"/>
      <c r="B100" s="135"/>
      <c r="C100" s="77"/>
      <c r="D100" s="229"/>
      <c r="E100" s="221"/>
      <c r="F100" s="221"/>
      <c r="G100" s="221"/>
      <c r="H100" s="221"/>
      <c r="I100" s="221"/>
      <c r="J100" s="221"/>
      <c r="K100" s="221"/>
      <c r="L100" s="221"/>
      <c r="M100" s="221"/>
      <c r="N100" s="221"/>
      <c r="O100" s="221"/>
      <c r="P100" s="298"/>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30"/>
      <c r="BA100" s="77"/>
      <c r="BB100" s="123"/>
      <c r="BC100" s="66"/>
      <c r="BD100" s="62"/>
      <c r="BH100" s="158"/>
    </row>
    <row r="101" spans="1:60" ht="16.5">
      <c r="A101" s="66"/>
      <c r="B101" s="135"/>
      <c r="C101" s="77"/>
      <c r="D101" s="224"/>
      <c r="E101" s="447" t="s">
        <v>50</v>
      </c>
      <c r="F101" s="447"/>
      <c r="G101" s="447"/>
      <c r="H101" s="447"/>
      <c r="I101" s="447"/>
      <c r="J101" s="447"/>
      <c r="K101" s="447"/>
      <c r="L101" s="447"/>
      <c r="M101" s="447"/>
      <c r="N101" s="447"/>
      <c r="O101" s="447"/>
      <c r="P101" s="447"/>
      <c r="Q101" s="447"/>
      <c r="R101" s="240"/>
      <c r="S101" s="240"/>
      <c r="T101" s="240"/>
      <c r="U101" s="240"/>
      <c r="V101" s="241"/>
      <c r="W101" s="241"/>
      <c r="X101" s="241"/>
      <c r="Y101" s="241"/>
      <c r="Z101" s="241"/>
      <c r="AA101" s="241"/>
      <c r="AB101" s="241"/>
      <c r="AC101" s="241"/>
      <c r="AD101" s="241"/>
      <c r="AE101" s="241"/>
      <c r="AF101" s="240"/>
      <c r="AG101" s="240"/>
      <c r="AH101" s="240"/>
      <c r="AI101" s="240"/>
      <c r="AJ101" s="240"/>
      <c r="AK101" s="241"/>
      <c r="AL101" s="241"/>
      <c r="AM101" s="241"/>
      <c r="AN101" s="241"/>
      <c r="AO101" s="241"/>
      <c r="AP101" s="241"/>
      <c r="AQ101" s="241"/>
      <c r="AR101" s="241"/>
      <c r="AS101" s="241"/>
      <c r="AT101" s="241"/>
      <c r="AU101" s="241"/>
      <c r="AV101" s="241"/>
      <c r="AW101" s="241"/>
      <c r="AX101" s="241"/>
      <c r="AY101" s="241"/>
      <c r="AZ101" s="242"/>
      <c r="BA101" s="376"/>
      <c r="BB101" s="123"/>
      <c r="BC101" s="66"/>
      <c r="BD101" s="73"/>
      <c r="BH101" s="159"/>
    </row>
    <row r="102" spans="1:56" ht="4.5" customHeight="1" thickBot="1">
      <c r="A102" s="66"/>
      <c r="B102" s="135"/>
      <c r="C102" s="77"/>
      <c r="D102" s="224"/>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376"/>
      <c r="BB102" s="123"/>
      <c r="BC102" s="66"/>
      <c r="BD102" s="97"/>
    </row>
    <row r="103" spans="1:60" ht="17.25" thickBot="1">
      <c r="A103" s="66"/>
      <c r="B103" s="135"/>
      <c r="C103" s="77"/>
      <c r="D103" s="224"/>
      <c r="E103" s="396" t="s">
        <v>51</v>
      </c>
      <c r="F103" s="396"/>
      <c r="G103" s="396"/>
      <c r="H103" s="490"/>
      <c r="I103" s="491"/>
      <c r="J103" s="491"/>
      <c r="K103" s="491"/>
      <c r="L103" s="491"/>
      <c r="M103" s="491"/>
      <c r="N103" s="491"/>
      <c r="O103" s="491"/>
      <c r="P103" s="491"/>
      <c r="Q103" s="491"/>
      <c r="R103" s="491"/>
      <c r="S103" s="491"/>
      <c r="T103" s="491"/>
      <c r="U103" s="491"/>
      <c r="V103" s="491"/>
      <c r="W103" s="491"/>
      <c r="X103" s="491"/>
      <c r="Y103" s="491"/>
      <c r="Z103" s="491"/>
      <c r="AA103" s="491"/>
      <c r="AB103" s="240"/>
      <c r="AC103" s="396" t="s">
        <v>52</v>
      </c>
      <c r="AD103" s="396"/>
      <c r="AE103" s="396"/>
      <c r="AF103" s="397"/>
      <c r="AG103" s="487"/>
      <c r="AH103" s="487"/>
      <c r="AI103" s="487"/>
      <c r="AJ103" s="487"/>
      <c r="AK103" s="487"/>
      <c r="AL103" s="487"/>
      <c r="AM103" s="487"/>
      <c r="AN103" s="487"/>
      <c r="AO103" s="487"/>
      <c r="AP103" s="487"/>
      <c r="AQ103" s="487"/>
      <c r="AR103" s="487"/>
      <c r="AS103" s="487"/>
      <c r="AT103" s="487"/>
      <c r="AU103" s="487"/>
      <c r="AV103" s="487"/>
      <c r="AW103" s="487"/>
      <c r="AX103" s="487"/>
      <c r="AY103" s="487"/>
      <c r="AZ103" s="219"/>
      <c r="BA103" s="376"/>
      <c r="BB103" s="123"/>
      <c r="BC103" s="66"/>
      <c r="BD103" s="97"/>
      <c r="BF103" s="73"/>
      <c r="BG103" s="73"/>
      <c r="BH103" s="73"/>
    </row>
    <row r="104" spans="1:60" ht="13.5">
      <c r="A104" s="66"/>
      <c r="B104" s="135"/>
      <c r="C104" s="77"/>
      <c r="D104" s="224"/>
      <c r="E104" s="299"/>
      <c r="F104" s="299"/>
      <c r="G104" s="299"/>
      <c r="H104" s="299"/>
      <c r="I104" s="300"/>
      <c r="J104" s="300"/>
      <c r="K104" s="300"/>
      <c r="L104" s="300"/>
      <c r="M104" s="300"/>
      <c r="N104" s="300"/>
      <c r="O104" s="241"/>
      <c r="P104" s="241"/>
      <c r="Q104" s="241"/>
      <c r="R104" s="241"/>
      <c r="S104" s="241"/>
      <c r="T104" s="241"/>
      <c r="U104" s="241"/>
      <c r="V104" s="241"/>
      <c r="W104" s="241"/>
      <c r="X104" s="241"/>
      <c r="Y104" s="241"/>
      <c r="Z104" s="241"/>
      <c r="AA104" s="240"/>
      <c r="AB104" s="240"/>
      <c r="AC104" s="301"/>
      <c r="AD104" s="301"/>
      <c r="AE104" s="301"/>
      <c r="AF104" s="301"/>
      <c r="AG104" s="241"/>
      <c r="AH104" s="241"/>
      <c r="AI104" s="241"/>
      <c r="AJ104" s="241"/>
      <c r="AK104" s="241"/>
      <c r="AL104" s="241"/>
      <c r="AM104" s="241"/>
      <c r="AN104" s="241"/>
      <c r="AO104" s="241"/>
      <c r="AP104" s="241"/>
      <c r="AQ104" s="241"/>
      <c r="AR104" s="241"/>
      <c r="AS104" s="241"/>
      <c r="AT104" s="241"/>
      <c r="AU104" s="241"/>
      <c r="AV104" s="241"/>
      <c r="AW104" s="241"/>
      <c r="AX104" s="241"/>
      <c r="AY104" s="240"/>
      <c r="AZ104" s="219"/>
      <c r="BA104" s="376"/>
      <c r="BB104" s="123"/>
      <c r="BC104" s="66"/>
      <c r="BD104" s="97"/>
      <c r="BF104" s="73"/>
      <c r="BG104" s="73"/>
      <c r="BH104" s="73"/>
    </row>
    <row r="105" spans="1:60" ht="16.5">
      <c r="A105" s="66"/>
      <c r="B105" s="135"/>
      <c r="C105" s="77"/>
      <c r="D105" s="224"/>
      <c r="E105" s="396" t="s">
        <v>53</v>
      </c>
      <c r="F105" s="396"/>
      <c r="G105" s="396"/>
      <c r="H105" s="397"/>
      <c r="I105" s="487"/>
      <c r="J105" s="487"/>
      <c r="K105" s="487"/>
      <c r="L105" s="487"/>
      <c r="M105" s="487"/>
      <c r="N105" s="487"/>
      <c r="O105" s="487"/>
      <c r="P105" s="487"/>
      <c r="Q105" s="487"/>
      <c r="R105" s="487"/>
      <c r="S105" s="487"/>
      <c r="T105" s="487"/>
      <c r="U105" s="487"/>
      <c r="V105" s="487"/>
      <c r="W105" s="487"/>
      <c r="X105" s="487"/>
      <c r="Y105" s="487"/>
      <c r="Z105" s="487"/>
      <c r="AA105" s="487"/>
      <c r="AB105" s="240"/>
      <c r="AC105" s="396" t="s">
        <v>54</v>
      </c>
      <c r="AD105" s="396"/>
      <c r="AE105" s="396"/>
      <c r="AF105" s="397"/>
      <c r="AG105" s="487"/>
      <c r="AH105" s="487"/>
      <c r="AI105" s="487"/>
      <c r="AJ105" s="487"/>
      <c r="AK105" s="487"/>
      <c r="AL105" s="487"/>
      <c r="AM105" s="487"/>
      <c r="AN105" s="487"/>
      <c r="AO105" s="487"/>
      <c r="AP105" s="487"/>
      <c r="AQ105" s="487"/>
      <c r="AR105" s="487"/>
      <c r="AS105" s="487"/>
      <c r="AT105" s="487"/>
      <c r="AU105" s="487"/>
      <c r="AV105" s="487"/>
      <c r="AW105" s="487"/>
      <c r="AX105" s="487"/>
      <c r="AY105" s="487"/>
      <c r="AZ105" s="302"/>
      <c r="BA105" s="376"/>
      <c r="BB105" s="123"/>
      <c r="BC105" s="66"/>
      <c r="BD105" s="73"/>
      <c r="BF105" s="73"/>
      <c r="BG105" s="73"/>
      <c r="BH105" s="73"/>
    </row>
    <row r="106" spans="1:56" ht="4.5" customHeight="1">
      <c r="A106" s="66"/>
      <c r="B106" s="135"/>
      <c r="C106" s="77"/>
      <c r="D106" s="303"/>
      <c r="E106" s="304"/>
      <c r="F106" s="304"/>
      <c r="G106" s="304"/>
      <c r="H106" s="304"/>
      <c r="I106" s="304"/>
      <c r="J106" s="305"/>
      <c r="K106" s="305"/>
      <c r="L106" s="305"/>
      <c r="M106" s="305"/>
      <c r="N106" s="305"/>
      <c r="O106" s="305"/>
      <c r="P106" s="305"/>
      <c r="Q106" s="305"/>
      <c r="R106" s="305"/>
      <c r="S106" s="305"/>
      <c r="T106" s="305"/>
      <c r="U106" s="305"/>
      <c r="V106" s="305"/>
      <c r="W106" s="305"/>
      <c r="X106" s="305"/>
      <c r="Y106" s="305"/>
      <c r="Z106" s="305"/>
      <c r="AA106" s="305"/>
      <c r="AB106" s="305"/>
      <c r="AC106" s="226"/>
      <c r="AD106" s="304"/>
      <c r="AE106" s="304"/>
      <c r="AF106" s="304"/>
      <c r="AG106" s="305"/>
      <c r="AH106" s="305"/>
      <c r="AI106" s="305"/>
      <c r="AJ106" s="305"/>
      <c r="AK106" s="305"/>
      <c r="AL106" s="305"/>
      <c r="AM106" s="305"/>
      <c r="AN106" s="305"/>
      <c r="AO106" s="305"/>
      <c r="AP106" s="305"/>
      <c r="AQ106" s="305"/>
      <c r="AR106" s="305"/>
      <c r="AS106" s="305"/>
      <c r="AT106" s="305"/>
      <c r="AU106" s="305"/>
      <c r="AV106" s="305"/>
      <c r="AW106" s="305"/>
      <c r="AX106" s="305"/>
      <c r="AY106" s="305"/>
      <c r="AZ106" s="306"/>
      <c r="BA106" s="157"/>
      <c r="BB106" s="123"/>
      <c r="BC106" s="66"/>
      <c r="BD106" s="97"/>
    </row>
    <row r="107" spans="1:63" ht="12.75">
      <c r="A107" s="66"/>
      <c r="B107" s="135"/>
      <c r="C107" s="77"/>
      <c r="D107" s="150"/>
      <c r="E107" s="150"/>
      <c r="F107" s="150"/>
      <c r="G107" s="150"/>
      <c r="H107" s="150"/>
      <c r="I107" s="150"/>
      <c r="J107" s="150"/>
      <c r="K107" s="150"/>
      <c r="L107" s="150"/>
      <c r="M107" s="150"/>
      <c r="N107" s="150"/>
      <c r="O107" s="150"/>
      <c r="P107" s="150"/>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123"/>
      <c r="BC107" s="66"/>
      <c r="BD107" s="82"/>
      <c r="BE107" s="83"/>
      <c r="BF107" s="84"/>
      <c r="BG107" s="84"/>
      <c r="BH107" s="85"/>
      <c r="BI107" s="86"/>
      <c r="BJ107" s="86"/>
      <c r="BK107" s="86"/>
    </row>
    <row r="108" spans="1:63" ht="4.5" customHeight="1">
      <c r="A108" s="66"/>
      <c r="B108" s="135"/>
      <c r="C108" s="77"/>
      <c r="D108" s="280"/>
      <c r="E108" s="281"/>
      <c r="F108" s="281"/>
      <c r="G108" s="281"/>
      <c r="H108" s="281"/>
      <c r="I108" s="281"/>
      <c r="J108" s="281"/>
      <c r="K108" s="281"/>
      <c r="L108" s="281"/>
      <c r="M108" s="281"/>
      <c r="N108" s="281"/>
      <c r="O108" s="281"/>
      <c r="P108" s="28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30"/>
      <c r="BA108" s="98"/>
      <c r="BB108" s="123"/>
      <c r="BC108" s="66"/>
      <c r="BD108" s="82"/>
      <c r="BE108" s="83"/>
      <c r="BF108" s="84"/>
      <c r="BG108" s="84"/>
      <c r="BH108" s="97"/>
      <c r="BI108" s="86"/>
      <c r="BJ108" s="86"/>
      <c r="BK108" s="86"/>
    </row>
    <row r="109" spans="1:63" ht="16.5">
      <c r="A109" s="87"/>
      <c r="B109" s="135"/>
      <c r="C109" s="77"/>
      <c r="D109" s="224"/>
      <c r="E109" s="447" t="s">
        <v>580</v>
      </c>
      <c r="F109" s="447"/>
      <c r="G109" s="447"/>
      <c r="H109" s="447"/>
      <c r="I109" s="447"/>
      <c r="J109" s="447"/>
      <c r="K109" s="447"/>
      <c r="L109" s="447"/>
      <c r="M109" s="447"/>
      <c r="N109" s="447"/>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2"/>
      <c r="BA109" s="376"/>
      <c r="BB109" s="123"/>
      <c r="BC109" s="87"/>
      <c r="BD109" s="376"/>
      <c r="BE109" s="83"/>
      <c r="BF109" s="86"/>
      <c r="BG109" s="86"/>
      <c r="BH109" s="97"/>
      <c r="BI109" s="86"/>
      <c r="BJ109" s="86"/>
      <c r="BK109" s="86"/>
    </row>
    <row r="110" spans="1:63" ht="13.5">
      <c r="A110" s="87"/>
      <c r="B110" s="135"/>
      <c r="C110" s="77"/>
      <c r="D110" s="307"/>
      <c r="E110" s="300"/>
      <c r="F110" s="300"/>
      <c r="G110" s="300"/>
      <c r="H110" s="300"/>
      <c r="I110" s="300"/>
      <c r="J110" s="300"/>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2"/>
      <c r="BA110" s="376"/>
      <c r="BB110" s="123"/>
      <c r="BC110" s="87"/>
      <c r="BD110" s="376"/>
      <c r="BE110" s="83"/>
      <c r="BF110" s="86"/>
      <c r="BG110" s="86"/>
      <c r="BH110" s="97"/>
      <c r="BI110" s="86"/>
      <c r="BJ110" s="86"/>
      <c r="BK110" s="86"/>
    </row>
    <row r="111" spans="1:63" ht="16.5">
      <c r="A111" s="66"/>
      <c r="B111" s="135"/>
      <c r="C111" s="77"/>
      <c r="D111" s="224"/>
      <c r="E111" s="396" t="s">
        <v>55</v>
      </c>
      <c r="F111" s="396"/>
      <c r="G111" s="396"/>
      <c r="H111" s="396"/>
      <c r="I111" s="486"/>
      <c r="J111" s="486"/>
      <c r="K111" s="486"/>
      <c r="L111" s="486"/>
      <c r="M111" s="486"/>
      <c r="N111" s="486"/>
      <c r="O111" s="486"/>
      <c r="P111" s="486"/>
      <c r="Q111" s="486"/>
      <c r="R111" s="486"/>
      <c r="S111" s="486"/>
      <c r="T111" s="486"/>
      <c r="U111" s="486"/>
      <c r="V111" s="486"/>
      <c r="W111" s="486"/>
      <c r="X111" s="486"/>
      <c r="Y111" s="486"/>
      <c r="Z111" s="486"/>
      <c r="AA111" s="486"/>
      <c r="AB111" s="308"/>
      <c r="AC111" s="396" t="s">
        <v>56</v>
      </c>
      <c r="AD111" s="396"/>
      <c r="AE111" s="396"/>
      <c r="AF111" s="396"/>
      <c r="AG111" s="486"/>
      <c r="AH111" s="486"/>
      <c r="AI111" s="486"/>
      <c r="AJ111" s="486"/>
      <c r="AK111" s="486"/>
      <c r="AL111" s="486"/>
      <c r="AM111" s="486"/>
      <c r="AN111" s="486"/>
      <c r="AO111" s="486"/>
      <c r="AP111" s="486"/>
      <c r="AQ111" s="486"/>
      <c r="AR111" s="486"/>
      <c r="AS111" s="486"/>
      <c r="AT111" s="486"/>
      <c r="AU111" s="486"/>
      <c r="AV111" s="486"/>
      <c r="AW111" s="486"/>
      <c r="AX111" s="486"/>
      <c r="AY111" s="486"/>
      <c r="AZ111" s="219"/>
      <c r="BA111" s="376"/>
      <c r="BB111" s="123"/>
      <c r="BC111" s="66"/>
      <c r="BD111" s="376"/>
      <c r="BE111" s="83"/>
      <c r="BF111" s="86"/>
      <c r="BG111" s="86"/>
      <c r="BH111" s="97"/>
      <c r="BI111" s="86"/>
      <c r="BJ111" s="86"/>
      <c r="BK111" s="86"/>
    </row>
    <row r="112" spans="1:63" s="110" customFormat="1" ht="12.75">
      <c r="A112" s="66"/>
      <c r="B112" s="135"/>
      <c r="C112" s="77"/>
      <c r="D112" s="309"/>
      <c r="E112" s="299"/>
      <c r="F112" s="299"/>
      <c r="G112" s="299"/>
      <c r="H112" s="299"/>
      <c r="I112" s="300"/>
      <c r="J112" s="241"/>
      <c r="K112" s="241"/>
      <c r="L112" s="241"/>
      <c r="M112" s="241"/>
      <c r="N112" s="241"/>
      <c r="O112" s="241"/>
      <c r="P112" s="241"/>
      <c r="Q112" s="241"/>
      <c r="R112" s="241"/>
      <c r="S112" s="241"/>
      <c r="T112" s="241"/>
      <c r="U112" s="241"/>
      <c r="V112" s="241"/>
      <c r="W112" s="241"/>
      <c r="X112" s="241"/>
      <c r="Y112" s="241"/>
      <c r="Z112" s="241"/>
      <c r="AA112" s="310"/>
      <c r="AB112" s="241"/>
      <c r="AC112" s="301"/>
      <c r="AD112" s="301"/>
      <c r="AE112" s="301"/>
      <c r="AF112" s="301"/>
      <c r="AG112" s="241"/>
      <c r="AH112" s="241"/>
      <c r="AI112" s="241"/>
      <c r="AJ112" s="241"/>
      <c r="AK112" s="241"/>
      <c r="AL112" s="241"/>
      <c r="AM112" s="241"/>
      <c r="AN112" s="241"/>
      <c r="AO112" s="241"/>
      <c r="AP112" s="241"/>
      <c r="AQ112" s="241"/>
      <c r="AR112" s="241"/>
      <c r="AS112" s="241"/>
      <c r="AT112" s="241"/>
      <c r="AU112" s="241"/>
      <c r="AV112" s="241"/>
      <c r="AW112" s="241"/>
      <c r="AX112" s="241"/>
      <c r="AY112" s="310"/>
      <c r="AZ112" s="311"/>
      <c r="BA112" s="376"/>
      <c r="BB112" s="123"/>
      <c r="BC112" s="66"/>
      <c r="BD112" s="376"/>
      <c r="BE112" s="160"/>
      <c r="BF112" s="161"/>
      <c r="BG112" s="161"/>
      <c r="BH112" s="161"/>
      <c r="BI112" s="161"/>
      <c r="BJ112" s="161"/>
      <c r="BK112" s="161"/>
    </row>
    <row r="113" spans="1:63" ht="16.5">
      <c r="A113" s="87"/>
      <c r="B113" s="135"/>
      <c r="C113" s="77"/>
      <c r="D113" s="224"/>
      <c r="E113" s="396" t="s">
        <v>57</v>
      </c>
      <c r="F113" s="396"/>
      <c r="G113" s="396"/>
      <c r="H113" s="396"/>
      <c r="I113" s="486"/>
      <c r="J113" s="486"/>
      <c r="K113" s="486"/>
      <c r="L113" s="486"/>
      <c r="M113" s="486"/>
      <c r="N113" s="486"/>
      <c r="O113" s="486"/>
      <c r="P113" s="486"/>
      <c r="Q113" s="486"/>
      <c r="R113" s="486"/>
      <c r="S113" s="486"/>
      <c r="T113" s="486"/>
      <c r="U113" s="486"/>
      <c r="V113" s="486"/>
      <c r="W113" s="486"/>
      <c r="X113" s="486"/>
      <c r="Y113" s="486"/>
      <c r="Z113" s="486"/>
      <c r="AA113" s="486"/>
      <c r="AB113" s="308"/>
      <c r="AC113" s="396" t="s">
        <v>58</v>
      </c>
      <c r="AD113" s="396"/>
      <c r="AE113" s="396"/>
      <c r="AF113" s="396"/>
      <c r="AG113" s="486"/>
      <c r="AH113" s="486"/>
      <c r="AI113" s="486"/>
      <c r="AJ113" s="486"/>
      <c r="AK113" s="486"/>
      <c r="AL113" s="486"/>
      <c r="AM113" s="486"/>
      <c r="AN113" s="486"/>
      <c r="AO113" s="486"/>
      <c r="AP113" s="486"/>
      <c r="AQ113" s="486"/>
      <c r="AR113" s="486"/>
      <c r="AS113" s="486"/>
      <c r="AT113" s="486"/>
      <c r="AU113" s="486"/>
      <c r="AV113" s="486"/>
      <c r="AW113" s="486"/>
      <c r="AX113" s="486"/>
      <c r="AY113" s="486"/>
      <c r="AZ113" s="219"/>
      <c r="BA113" s="376"/>
      <c r="BB113" s="123"/>
      <c r="BC113" s="87"/>
      <c r="BD113" s="376"/>
      <c r="BE113" s="83"/>
      <c r="BF113" s="84"/>
      <c r="BG113" s="84"/>
      <c r="BH113" s="85"/>
      <c r="BI113" s="86"/>
      <c r="BJ113" s="86"/>
      <c r="BK113" s="86"/>
    </row>
    <row r="114" spans="1:56" ht="4.5" customHeight="1">
      <c r="A114" s="87"/>
      <c r="B114" s="135"/>
      <c r="C114" s="77"/>
      <c r="D114" s="249"/>
      <c r="E114" s="312"/>
      <c r="F114" s="312"/>
      <c r="G114" s="312"/>
      <c r="H114" s="312"/>
      <c r="I114" s="305"/>
      <c r="J114" s="305"/>
      <c r="K114" s="305"/>
      <c r="L114" s="305"/>
      <c r="M114" s="305"/>
      <c r="N114" s="305"/>
      <c r="O114" s="305"/>
      <c r="P114" s="305"/>
      <c r="Q114" s="305"/>
      <c r="R114" s="305"/>
      <c r="S114" s="305"/>
      <c r="T114" s="305"/>
      <c r="U114" s="305"/>
      <c r="V114" s="305"/>
      <c r="W114" s="305"/>
      <c r="X114" s="305"/>
      <c r="Y114" s="305"/>
      <c r="Z114" s="305"/>
      <c r="AA114" s="305"/>
      <c r="AB114" s="305"/>
      <c r="AC114" s="312"/>
      <c r="AD114" s="312"/>
      <c r="AE114" s="312"/>
      <c r="AF114" s="312"/>
      <c r="AG114" s="305"/>
      <c r="AH114" s="305"/>
      <c r="AI114" s="305"/>
      <c r="AJ114" s="305"/>
      <c r="AK114" s="305"/>
      <c r="AL114" s="305"/>
      <c r="AM114" s="305"/>
      <c r="AN114" s="305"/>
      <c r="AO114" s="305"/>
      <c r="AP114" s="305"/>
      <c r="AQ114" s="305"/>
      <c r="AR114" s="305"/>
      <c r="AS114" s="305"/>
      <c r="AT114" s="305"/>
      <c r="AU114" s="305"/>
      <c r="AV114" s="305"/>
      <c r="AW114" s="305"/>
      <c r="AX114" s="305"/>
      <c r="AY114" s="305"/>
      <c r="AZ114" s="259"/>
      <c r="BA114" s="98"/>
      <c r="BB114" s="123"/>
      <c r="BC114" s="87"/>
      <c r="BD114" s="97"/>
    </row>
    <row r="115" spans="1:60" s="95" customFormat="1" ht="12.75">
      <c r="A115" s="66"/>
      <c r="B115" s="135"/>
      <c r="C115" s="77"/>
      <c r="D115" s="150"/>
      <c r="E115" s="150"/>
      <c r="F115" s="150"/>
      <c r="G115" s="150"/>
      <c r="H115" s="150"/>
      <c r="I115" s="150"/>
      <c r="J115" s="150"/>
      <c r="K115" s="150"/>
      <c r="L115" s="150"/>
      <c r="M115" s="150"/>
      <c r="N115" s="150"/>
      <c r="O115" s="150"/>
      <c r="P115" s="150"/>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123"/>
      <c r="BC115" s="66"/>
      <c r="BD115" s="62"/>
      <c r="BE115" s="91"/>
      <c r="BF115" s="162"/>
      <c r="BG115" s="162"/>
      <c r="BH115" s="163"/>
    </row>
    <row r="116" spans="1:60" s="95" customFormat="1" ht="4.5" customHeight="1">
      <c r="A116" s="66"/>
      <c r="B116" s="135"/>
      <c r="C116" s="77"/>
      <c r="D116" s="280"/>
      <c r="E116" s="281"/>
      <c r="F116" s="281"/>
      <c r="G116" s="281"/>
      <c r="H116" s="281"/>
      <c r="I116" s="281"/>
      <c r="J116" s="281"/>
      <c r="K116" s="281"/>
      <c r="L116" s="281"/>
      <c r="M116" s="281"/>
      <c r="N116" s="281"/>
      <c r="O116" s="281"/>
      <c r="P116" s="28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30"/>
      <c r="BA116" s="77"/>
      <c r="BB116" s="123"/>
      <c r="BC116" s="66"/>
      <c r="BD116" s="62"/>
      <c r="BE116" s="91"/>
      <c r="BF116" s="162"/>
      <c r="BG116" s="162"/>
      <c r="BH116" s="163"/>
    </row>
    <row r="117" spans="1:55" ht="16.5">
      <c r="A117" s="164"/>
      <c r="B117" s="135"/>
      <c r="C117" s="77"/>
      <c r="D117" s="224"/>
      <c r="E117" s="409" t="s">
        <v>59</v>
      </c>
      <c r="F117" s="409"/>
      <c r="G117" s="409"/>
      <c r="H117" s="409"/>
      <c r="I117" s="409"/>
      <c r="J117" s="409"/>
      <c r="K117" s="409"/>
      <c r="L117" s="409"/>
      <c r="M117" s="409"/>
      <c r="N117" s="409"/>
      <c r="O117" s="409"/>
      <c r="P117" s="240"/>
      <c r="Q117" s="240"/>
      <c r="R117" s="240"/>
      <c r="S117" s="240"/>
      <c r="T117" s="240"/>
      <c r="U117" s="240"/>
      <c r="V117" s="240"/>
      <c r="W117" s="240"/>
      <c r="X117" s="240"/>
      <c r="Y117" s="240"/>
      <c r="Z117" s="241"/>
      <c r="AA117" s="241"/>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2"/>
      <c r="BA117" s="376"/>
      <c r="BB117" s="123"/>
      <c r="BC117" s="164"/>
    </row>
    <row r="118" spans="1:60" s="95" customFormat="1" ht="12.75">
      <c r="A118" s="66"/>
      <c r="B118" s="135"/>
      <c r="C118" s="77"/>
      <c r="D118" s="232"/>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2"/>
      <c r="BA118" s="376"/>
      <c r="BB118" s="123"/>
      <c r="BC118" s="66"/>
      <c r="BE118" s="91"/>
      <c r="BF118" s="162"/>
      <c r="BG118" s="162"/>
      <c r="BH118" s="163"/>
    </row>
    <row r="119" spans="1:72" ht="16.5">
      <c r="A119" s="66"/>
      <c r="B119" s="135"/>
      <c r="C119" s="77"/>
      <c r="D119" s="224"/>
      <c r="E119" s="484" t="s">
        <v>60</v>
      </c>
      <c r="F119" s="484"/>
      <c r="G119" s="485" t="s">
        <v>61</v>
      </c>
      <c r="H119" s="485"/>
      <c r="I119" s="485"/>
      <c r="J119" s="485"/>
      <c r="K119" s="485"/>
      <c r="L119" s="485"/>
      <c r="M119" s="485"/>
      <c r="N119" s="485"/>
      <c r="O119" s="484" t="s">
        <v>503</v>
      </c>
      <c r="P119" s="484"/>
      <c r="Q119" s="484"/>
      <c r="R119" s="484"/>
      <c r="S119" s="484"/>
      <c r="T119" s="484"/>
      <c r="U119" s="484"/>
      <c r="V119" s="484"/>
      <c r="W119" s="484"/>
      <c r="X119" s="484"/>
      <c r="Y119" s="484"/>
      <c r="Z119" s="484"/>
      <c r="AA119" s="484"/>
      <c r="AB119" s="484"/>
      <c r="AC119" s="240"/>
      <c r="AD119" s="484" t="s">
        <v>60</v>
      </c>
      <c r="AE119" s="484"/>
      <c r="AF119" s="485" t="s">
        <v>61</v>
      </c>
      <c r="AG119" s="485"/>
      <c r="AH119" s="485"/>
      <c r="AI119" s="485"/>
      <c r="AJ119" s="485"/>
      <c r="AK119" s="485"/>
      <c r="AL119" s="484" t="s">
        <v>503</v>
      </c>
      <c r="AM119" s="484"/>
      <c r="AN119" s="484"/>
      <c r="AO119" s="484"/>
      <c r="AP119" s="484"/>
      <c r="AQ119" s="484"/>
      <c r="AR119" s="484"/>
      <c r="AS119" s="484"/>
      <c r="AT119" s="484"/>
      <c r="AU119" s="484"/>
      <c r="AV119" s="484"/>
      <c r="AW119" s="484"/>
      <c r="AX119" s="484"/>
      <c r="AY119" s="484"/>
      <c r="AZ119" s="219"/>
      <c r="BA119" s="376"/>
      <c r="BB119" s="123"/>
      <c r="BC119" s="66"/>
      <c r="BF119" s="165" t="s">
        <v>62</v>
      </c>
      <c r="BG119" s="481" t="s">
        <v>63</v>
      </c>
      <c r="BH119" s="481"/>
      <c r="BI119" s="481"/>
      <c r="BJ119" s="481"/>
      <c r="BK119" s="481"/>
      <c r="BL119" s="481"/>
      <c r="BM119" s="166"/>
      <c r="BN119" s="165" t="s">
        <v>62</v>
      </c>
      <c r="BO119" s="482" t="s">
        <v>63</v>
      </c>
      <c r="BP119" s="482"/>
      <c r="BQ119" s="482"/>
      <c r="BR119" s="482"/>
      <c r="BS119" s="482"/>
      <c r="BT119" s="482"/>
    </row>
    <row r="120" spans="1:72" s="110" customFormat="1" ht="13.5">
      <c r="A120" s="66"/>
      <c r="B120" s="135"/>
      <c r="C120" s="77"/>
      <c r="D120" s="309"/>
      <c r="E120" s="477">
        <v>1</v>
      </c>
      <c r="F120" s="477"/>
      <c r="G120" s="483" t="s">
        <v>104</v>
      </c>
      <c r="H120" s="483"/>
      <c r="I120" s="483"/>
      <c r="J120" s="483"/>
      <c r="K120" s="483"/>
      <c r="L120" s="483"/>
      <c r="M120" s="431"/>
      <c r="N120" s="431"/>
      <c r="O120" s="431"/>
      <c r="P120" s="431"/>
      <c r="Q120" s="431"/>
      <c r="R120" s="431"/>
      <c r="S120" s="431"/>
      <c r="T120" s="431"/>
      <c r="U120" s="431"/>
      <c r="V120" s="431"/>
      <c r="W120" s="431"/>
      <c r="X120" s="431"/>
      <c r="Y120" s="431"/>
      <c r="Z120" s="431"/>
      <c r="AA120" s="240"/>
      <c r="AB120" s="240"/>
      <c r="AC120" s="240"/>
      <c r="AD120" s="479">
        <v>6</v>
      </c>
      <c r="AE120" s="479"/>
      <c r="AF120" s="480"/>
      <c r="AG120" s="480"/>
      <c r="AH120" s="480"/>
      <c r="AI120" s="480"/>
      <c r="AJ120" s="480"/>
      <c r="AK120" s="480"/>
      <c r="AL120" s="431"/>
      <c r="AM120" s="431"/>
      <c r="AN120" s="431"/>
      <c r="AO120" s="431"/>
      <c r="AP120" s="431"/>
      <c r="AQ120" s="431"/>
      <c r="AR120" s="431"/>
      <c r="AS120" s="431"/>
      <c r="AT120" s="431"/>
      <c r="AU120" s="431"/>
      <c r="AV120" s="431"/>
      <c r="AW120" s="431"/>
      <c r="AX120" s="431"/>
      <c r="AY120" s="431"/>
      <c r="AZ120" s="311"/>
      <c r="BA120" s="376"/>
      <c r="BB120" s="123"/>
      <c r="BC120" s="66"/>
      <c r="BE120" s="108"/>
      <c r="BF120" s="167">
        <v>1</v>
      </c>
      <c r="BG120" s="476" t="str">
        <f>IF(OR($G120="",ISNA(MATCH($G120,Lst_ThesName,0))),"",INDEX(Lst_Thes,MATCH($G120,Lst_ThesName,0),2))</f>
        <v>Thes0</v>
      </c>
      <c r="BH120" s="476"/>
      <c r="BI120" s="476"/>
      <c r="BJ120" s="476"/>
      <c r="BK120" s="476"/>
      <c r="BL120" s="476"/>
      <c r="BM120" s="166"/>
      <c r="BN120" s="168">
        <v>6</v>
      </c>
      <c r="BO120" s="476">
        <f>IF(OR($AF120="",ISNA(MATCH($AF120,Lst_ThesName,0))),"",INDEX(Lst_Thes,MATCH($AF120,Lst_ThesName,0),2))</f>
      </c>
      <c r="BP120" s="476"/>
      <c r="BQ120" s="476"/>
      <c r="BR120" s="476"/>
      <c r="BS120" s="476"/>
      <c r="BT120" s="476"/>
    </row>
    <row r="121" spans="1:72" ht="13.5">
      <c r="A121" s="66"/>
      <c r="B121" s="135"/>
      <c r="C121" s="77"/>
      <c r="D121" s="224"/>
      <c r="E121" s="477">
        <v>2</v>
      </c>
      <c r="F121" s="477"/>
      <c r="G121" s="478"/>
      <c r="H121" s="478"/>
      <c r="I121" s="478"/>
      <c r="J121" s="478"/>
      <c r="K121" s="478"/>
      <c r="L121" s="478"/>
      <c r="M121" s="369"/>
      <c r="N121" s="370"/>
      <c r="O121" s="370"/>
      <c r="P121" s="370"/>
      <c r="Q121" s="370"/>
      <c r="R121" s="370"/>
      <c r="S121" s="370"/>
      <c r="T121" s="370"/>
      <c r="U121" s="370"/>
      <c r="V121" s="370"/>
      <c r="W121" s="370"/>
      <c r="X121" s="370"/>
      <c r="Y121" s="370"/>
      <c r="Z121" s="371"/>
      <c r="AA121" s="240"/>
      <c r="AB121" s="240"/>
      <c r="AC121" s="240"/>
      <c r="AD121" s="479">
        <v>7</v>
      </c>
      <c r="AE121" s="479"/>
      <c r="AF121" s="480"/>
      <c r="AG121" s="480"/>
      <c r="AH121" s="480"/>
      <c r="AI121" s="480"/>
      <c r="AJ121" s="480"/>
      <c r="AK121" s="480"/>
      <c r="AL121" s="431"/>
      <c r="AM121" s="431"/>
      <c r="AN121" s="431"/>
      <c r="AO121" s="431"/>
      <c r="AP121" s="431"/>
      <c r="AQ121" s="431"/>
      <c r="AR121" s="431"/>
      <c r="AS121" s="431"/>
      <c r="AT121" s="431"/>
      <c r="AU121" s="431"/>
      <c r="AV121" s="431"/>
      <c r="AW121" s="431"/>
      <c r="AX121" s="431"/>
      <c r="AY121" s="431"/>
      <c r="AZ121" s="219"/>
      <c r="BA121" s="376"/>
      <c r="BB121" s="123"/>
      <c r="BC121" s="66"/>
      <c r="BF121" s="167">
        <v>2</v>
      </c>
      <c r="BG121" s="476">
        <f>IF(OR($G121="",ISNA(MATCH($G121,Lst_ThesName,0))),"",INDEX(Lst_Thes,MATCH($G121,Lst_ThesName,0),2))</f>
      </c>
      <c r="BH121" s="476"/>
      <c r="BI121" s="476"/>
      <c r="BJ121" s="476"/>
      <c r="BK121" s="476"/>
      <c r="BL121" s="476"/>
      <c r="BM121" s="166"/>
      <c r="BN121" s="168">
        <v>7</v>
      </c>
      <c r="BO121" s="476">
        <f>IF(OR($AF121="",ISNA(MATCH($AF121,Lst_ThesName,0))),"",INDEX(Lst_Thes,MATCH($AF121,Lst_ThesName,0),2))</f>
      </c>
      <c r="BP121" s="476"/>
      <c r="BQ121" s="476"/>
      <c r="BR121" s="476"/>
      <c r="BS121" s="476"/>
      <c r="BT121" s="476"/>
    </row>
    <row r="122" spans="1:72" s="110" customFormat="1" ht="13.5">
      <c r="A122" s="66"/>
      <c r="B122" s="135"/>
      <c r="C122" s="77"/>
      <c r="D122" s="309"/>
      <c r="E122" s="477">
        <v>3</v>
      </c>
      <c r="F122" s="477"/>
      <c r="G122" s="478"/>
      <c r="H122" s="478"/>
      <c r="I122" s="478"/>
      <c r="J122" s="478"/>
      <c r="K122" s="478"/>
      <c r="L122" s="478"/>
      <c r="M122" s="431"/>
      <c r="N122" s="431"/>
      <c r="O122" s="431"/>
      <c r="P122" s="431"/>
      <c r="Q122" s="431"/>
      <c r="R122" s="431"/>
      <c r="S122" s="431"/>
      <c r="T122" s="431"/>
      <c r="U122" s="431"/>
      <c r="V122" s="431"/>
      <c r="W122" s="431"/>
      <c r="X122" s="431"/>
      <c r="Y122" s="431"/>
      <c r="Z122" s="431"/>
      <c r="AA122" s="240"/>
      <c r="AB122" s="240"/>
      <c r="AC122" s="240"/>
      <c r="AD122" s="479">
        <v>8</v>
      </c>
      <c r="AE122" s="479"/>
      <c r="AF122" s="480"/>
      <c r="AG122" s="480"/>
      <c r="AH122" s="480"/>
      <c r="AI122" s="480"/>
      <c r="AJ122" s="480"/>
      <c r="AK122" s="480"/>
      <c r="AL122" s="431"/>
      <c r="AM122" s="431"/>
      <c r="AN122" s="431"/>
      <c r="AO122" s="431"/>
      <c r="AP122" s="431"/>
      <c r="AQ122" s="431"/>
      <c r="AR122" s="431"/>
      <c r="AS122" s="431"/>
      <c r="AT122" s="431"/>
      <c r="AU122" s="431"/>
      <c r="AV122" s="431"/>
      <c r="AW122" s="431"/>
      <c r="AX122" s="431"/>
      <c r="AY122" s="431"/>
      <c r="AZ122" s="311"/>
      <c r="BA122" s="376"/>
      <c r="BB122" s="123"/>
      <c r="BC122" s="66"/>
      <c r="BE122" s="108"/>
      <c r="BF122" s="167">
        <v>3</v>
      </c>
      <c r="BG122" s="476">
        <f>IF(OR($G122="",ISNA(MATCH($G122,Lst_ThesName,0))),"",INDEX(Lst_Thes,MATCH($G122,Lst_ThesName,0),2))</f>
      </c>
      <c r="BH122" s="476"/>
      <c r="BI122" s="476"/>
      <c r="BJ122" s="476"/>
      <c r="BK122" s="476"/>
      <c r="BL122" s="476"/>
      <c r="BM122" s="166"/>
      <c r="BN122" s="168">
        <v>8</v>
      </c>
      <c r="BO122" s="476">
        <f>IF(OR($AF122="",ISNA(MATCH($AF122,Lst_ThesName,0))),"",INDEX(Lst_Thes,MATCH($AF122,Lst_ThesName,0),2))</f>
      </c>
      <c r="BP122" s="476"/>
      <c r="BQ122" s="476"/>
      <c r="BR122" s="476"/>
      <c r="BS122" s="476"/>
      <c r="BT122" s="476"/>
    </row>
    <row r="123" spans="1:220" ht="13.5">
      <c r="A123" s="66"/>
      <c r="B123" s="135"/>
      <c r="C123" s="77"/>
      <c r="D123" s="224"/>
      <c r="E123" s="477">
        <v>4</v>
      </c>
      <c r="F123" s="477"/>
      <c r="G123" s="478"/>
      <c r="H123" s="478"/>
      <c r="I123" s="478"/>
      <c r="J123" s="478"/>
      <c r="K123" s="478"/>
      <c r="L123" s="478"/>
      <c r="M123" s="431"/>
      <c r="N123" s="431"/>
      <c r="O123" s="431"/>
      <c r="P123" s="431"/>
      <c r="Q123" s="431"/>
      <c r="R123" s="431"/>
      <c r="S123" s="431"/>
      <c r="T123" s="431"/>
      <c r="U123" s="431"/>
      <c r="V123" s="431"/>
      <c r="W123" s="431"/>
      <c r="X123" s="431"/>
      <c r="Y123" s="431"/>
      <c r="Z123" s="431"/>
      <c r="AA123" s="240"/>
      <c r="AB123" s="240"/>
      <c r="AC123" s="240"/>
      <c r="AD123" s="479">
        <v>9</v>
      </c>
      <c r="AE123" s="479"/>
      <c r="AF123" s="480"/>
      <c r="AG123" s="480"/>
      <c r="AH123" s="480"/>
      <c r="AI123" s="480"/>
      <c r="AJ123" s="480"/>
      <c r="AK123" s="480"/>
      <c r="AL123" s="431"/>
      <c r="AM123" s="431"/>
      <c r="AN123" s="431"/>
      <c r="AO123" s="431"/>
      <c r="AP123" s="431"/>
      <c r="AQ123" s="431"/>
      <c r="AR123" s="431"/>
      <c r="AS123" s="431"/>
      <c r="AT123" s="431"/>
      <c r="AU123" s="431"/>
      <c r="AV123" s="431"/>
      <c r="AW123" s="431"/>
      <c r="AX123" s="431"/>
      <c r="AY123" s="431"/>
      <c r="AZ123" s="219"/>
      <c r="BA123" s="376"/>
      <c r="BB123" s="123"/>
      <c r="BC123" s="66"/>
      <c r="BF123" s="167">
        <v>4</v>
      </c>
      <c r="BG123" s="476">
        <f>IF(OR($G123="",ISNA(MATCH($G123,Lst_ThesName,0))),"",INDEX(Lst_Thes,MATCH($G123,Lst_ThesName,0),2))</f>
      </c>
      <c r="BH123" s="476"/>
      <c r="BI123" s="476"/>
      <c r="BJ123" s="476"/>
      <c r="BK123" s="476"/>
      <c r="BL123" s="476"/>
      <c r="BM123" s="166"/>
      <c r="BN123" s="168">
        <v>9</v>
      </c>
      <c r="BO123" s="476">
        <f>IF(OR($AF123="",ISNA(MATCH($AF123,Lst_ThesName,0))),"",INDEX(Lst_Thes,MATCH($AF123,Lst_ThesName,0),2))</f>
      </c>
      <c r="BP123" s="476"/>
      <c r="BQ123" s="476"/>
      <c r="BR123" s="476"/>
      <c r="BS123" s="476"/>
      <c r="BT123" s="476"/>
      <c r="BU123" s="72"/>
      <c r="BV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c r="GE123" s="72"/>
      <c r="GF123" s="72"/>
      <c r="GG123" s="72"/>
      <c r="GH123" s="72"/>
      <c r="GI123" s="72"/>
      <c r="GJ123" s="72"/>
      <c r="GK123" s="72"/>
      <c r="GL123" s="72"/>
      <c r="GM123" s="72"/>
      <c r="GN123" s="72"/>
      <c r="GO123" s="72"/>
      <c r="GP123" s="72"/>
      <c r="GQ123" s="72"/>
      <c r="GR123" s="72"/>
      <c r="GS123" s="72"/>
      <c r="GT123" s="72"/>
      <c r="GU123" s="72"/>
      <c r="GV123" s="72"/>
      <c r="GW123" s="72"/>
      <c r="GX123" s="72"/>
      <c r="GY123" s="72"/>
      <c r="GZ123" s="72"/>
      <c r="HA123" s="72"/>
      <c r="HB123" s="72"/>
      <c r="HC123" s="72"/>
      <c r="HD123" s="72"/>
      <c r="HE123" s="72"/>
      <c r="HF123" s="72"/>
      <c r="HG123" s="72"/>
      <c r="HH123" s="72"/>
      <c r="HI123" s="72"/>
      <c r="HJ123" s="72"/>
      <c r="HK123" s="72"/>
      <c r="HL123" s="72"/>
    </row>
    <row r="124" spans="1:72" s="95" customFormat="1" ht="13.5">
      <c r="A124" s="66"/>
      <c r="B124" s="135"/>
      <c r="C124" s="77"/>
      <c r="D124" s="239"/>
      <c r="E124" s="477">
        <v>5</v>
      </c>
      <c r="F124" s="477"/>
      <c r="G124" s="478"/>
      <c r="H124" s="478"/>
      <c r="I124" s="478"/>
      <c r="J124" s="478"/>
      <c r="K124" s="478"/>
      <c r="L124" s="478"/>
      <c r="M124" s="431"/>
      <c r="N124" s="431"/>
      <c r="O124" s="431"/>
      <c r="P124" s="431"/>
      <c r="Q124" s="431"/>
      <c r="R124" s="431"/>
      <c r="S124" s="431"/>
      <c r="T124" s="431"/>
      <c r="U124" s="431"/>
      <c r="V124" s="431"/>
      <c r="W124" s="431"/>
      <c r="X124" s="431"/>
      <c r="Y124" s="431"/>
      <c r="Z124" s="431"/>
      <c r="AA124" s="240"/>
      <c r="AB124" s="240"/>
      <c r="AC124" s="233"/>
      <c r="AD124" s="479">
        <v>10</v>
      </c>
      <c r="AE124" s="479"/>
      <c r="AF124" s="480"/>
      <c r="AG124" s="480"/>
      <c r="AH124" s="480"/>
      <c r="AI124" s="480"/>
      <c r="AJ124" s="480"/>
      <c r="AK124" s="480"/>
      <c r="AL124" s="431"/>
      <c r="AM124" s="431"/>
      <c r="AN124" s="431"/>
      <c r="AO124" s="431"/>
      <c r="AP124" s="431"/>
      <c r="AQ124" s="431"/>
      <c r="AR124" s="431"/>
      <c r="AS124" s="431"/>
      <c r="AT124" s="431"/>
      <c r="AU124" s="431"/>
      <c r="AV124" s="431"/>
      <c r="AW124" s="431"/>
      <c r="AX124" s="431"/>
      <c r="AY124" s="431"/>
      <c r="AZ124" s="236"/>
      <c r="BA124" s="376"/>
      <c r="BB124" s="123"/>
      <c r="BC124" s="66"/>
      <c r="BE124" s="91"/>
      <c r="BF124" s="167">
        <v>5</v>
      </c>
      <c r="BG124" s="476">
        <f>IF(OR($G124="",ISNA(MATCH($G124,Lst_ThesName,0))),"",INDEX(Lst_Thes,MATCH($G124,Lst_ThesName,0),2))</f>
      </c>
      <c r="BH124" s="476"/>
      <c r="BI124" s="476"/>
      <c r="BJ124" s="476"/>
      <c r="BK124" s="476"/>
      <c r="BL124" s="476"/>
      <c r="BM124" s="166"/>
      <c r="BN124" s="168">
        <v>10</v>
      </c>
      <c r="BO124" s="476">
        <f>IF(OR($AF124="",ISNA(MATCH($AF124,Lst_ThesName,0))),"",INDEX(Lst_Thes,MATCH($AF124,Lst_ThesName,0),2))</f>
      </c>
      <c r="BP124" s="476"/>
      <c r="BQ124" s="476"/>
      <c r="BR124" s="476"/>
      <c r="BS124" s="476"/>
      <c r="BT124" s="476"/>
    </row>
    <row r="125" spans="1:57" s="95" customFormat="1" ht="12.75">
      <c r="A125" s="87"/>
      <c r="B125" s="135"/>
      <c r="C125" s="77"/>
      <c r="D125" s="239"/>
      <c r="E125" s="233"/>
      <c r="F125" s="537"/>
      <c r="G125" s="537"/>
      <c r="H125" s="537"/>
      <c r="I125" s="537"/>
      <c r="J125" s="537"/>
      <c r="K125" s="537"/>
      <c r="L125" s="537"/>
      <c r="M125" s="537"/>
      <c r="N125" s="537"/>
      <c r="O125" s="537"/>
      <c r="P125" s="537"/>
      <c r="Q125" s="537"/>
      <c r="R125" s="537"/>
      <c r="S125" s="537"/>
      <c r="T125" s="538"/>
      <c r="U125" s="538"/>
      <c r="V125" s="538"/>
      <c r="W125" s="538"/>
      <c r="X125" s="538"/>
      <c r="Y125" s="538"/>
      <c r="Z125" s="538"/>
      <c r="AA125" s="538"/>
      <c r="AB125" s="538"/>
      <c r="AC125" s="538"/>
      <c r="AD125" s="538"/>
      <c r="AE125" s="538"/>
      <c r="AF125" s="538"/>
      <c r="AG125" s="538"/>
      <c r="AH125" s="538"/>
      <c r="AI125" s="538"/>
      <c r="AJ125" s="538"/>
      <c r="AK125" s="313"/>
      <c r="AL125" s="313"/>
      <c r="AM125" s="313"/>
      <c r="AN125" s="313"/>
      <c r="AO125" s="313"/>
      <c r="AP125" s="313"/>
      <c r="AQ125" s="313"/>
      <c r="AR125" s="313"/>
      <c r="AS125" s="313"/>
      <c r="AT125" s="313"/>
      <c r="AU125" s="313"/>
      <c r="AV125" s="313"/>
      <c r="AW125" s="313"/>
      <c r="AX125" s="241"/>
      <c r="AY125" s="241"/>
      <c r="AZ125" s="242"/>
      <c r="BA125" s="376"/>
      <c r="BB125" s="123"/>
      <c r="BC125" s="87"/>
      <c r="BD125" s="62"/>
      <c r="BE125" s="91"/>
    </row>
    <row r="126" spans="1:57" s="95" customFormat="1" ht="4.5" customHeight="1">
      <c r="A126" s="87"/>
      <c r="B126" s="135"/>
      <c r="C126" s="77"/>
      <c r="D126" s="225"/>
      <c r="E126" s="227"/>
      <c r="F126" s="304"/>
      <c r="G126" s="304"/>
      <c r="H126" s="304"/>
      <c r="I126" s="304"/>
      <c r="J126" s="304"/>
      <c r="K126" s="304"/>
      <c r="L126" s="304"/>
      <c r="M126" s="304"/>
      <c r="N126" s="304"/>
      <c r="O126" s="304"/>
      <c r="P126" s="304"/>
      <c r="Q126" s="304"/>
      <c r="R126" s="304"/>
      <c r="S126" s="304"/>
      <c r="T126" s="304"/>
      <c r="U126" s="304"/>
      <c r="V126" s="304"/>
      <c r="W126" s="304"/>
      <c r="X126" s="304"/>
      <c r="Y126" s="304"/>
      <c r="Z126" s="226"/>
      <c r="AA126" s="314"/>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226"/>
      <c r="AY126" s="226"/>
      <c r="AZ126" s="228"/>
      <c r="BA126" s="77"/>
      <c r="BB126" s="123"/>
      <c r="BC126" s="87"/>
      <c r="BD126" s="62"/>
      <c r="BE126" s="91"/>
    </row>
    <row r="127" spans="1:56" ht="12.75">
      <c r="A127" s="66"/>
      <c r="B127" s="135"/>
      <c r="C127" s="77"/>
      <c r="D127" s="475"/>
      <c r="E127" s="475"/>
      <c r="F127" s="475"/>
      <c r="G127" s="475"/>
      <c r="H127" s="475"/>
      <c r="I127" s="475"/>
      <c r="J127" s="475"/>
      <c r="K127" s="475"/>
      <c r="L127" s="475"/>
      <c r="M127" s="475"/>
      <c r="N127" s="475"/>
      <c r="O127" s="475"/>
      <c r="P127" s="475"/>
      <c r="Q127" s="475"/>
      <c r="R127" s="475"/>
      <c r="S127" s="475"/>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123"/>
      <c r="BC127" s="66"/>
      <c r="BD127" s="73"/>
    </row>
    <row r="128" spans="1:57" ht="4.5" customHeight="1">
      <c r="A128" s="66"/>
      <c r="B128" s="135"/>
      <c r="C128" s="79"/>
      <c r="D128" s="229"/>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30"/>
      <c r="BB128" s="123"/>
      <c r="BC128" s="66"/>
      <c r="BD128" s="86"/>
      <c r="BE128" s="83"/>
    </row>
    <row r="129" spans="1:57" ht="16.5">
      <c r="A129" s="66"/>
      <c r="B129" s="135"/>
      <c r="C129" s="79"/>
      <c r="D129" s="224"/>
      <c r="E129" s="409" t="s">
        <v>67</v>
      </c>
      <c r="F129" s="409"/>
      <c r="G129" s="409"/>
      <c r="H129" s="409"/>
      <c r="I129" s="409"/>
      <c r="J129" s="409"/>
      <c r="K129" s="409"/>
      <c r="L129" s="409"/>
      <c r="M129" s="409"/>
      <c r="N129" s="240"/>
      <c r="O129" s="240"/>
      <c r="P129" s="240"/>
      <c r="Q129" s="240"/>
      <c r="R129" s="240"/>
      <c r="S129" s="241"/>
      <c r="T129" s="241"/>
      <c r="U129" s="241"/>
      <c r="V129" s="241"/>
      <c r="W129" s="241"/>
      <c r="X129" s="241"/>
      <c r="Y129" s="241"/>
      <c r="Z129" s="241"/>
      <c r="AA129" s="240"/>
      <c r="AB129" s="240"/>
      <c r="AC129" s="240"/>
      <c r="AD129" s="240"/>
      <c r="AE129" s="240"/>
      <c r="AF129" s="240"/>
      <c r="AG129" s="240"/>
      <c r="AH129" s="240"/>
      <c r="AI129" s="240"/>
      <c r="AJ129" s="240"/>
      <c r="AK129" s="240"/>
      <c r="AL129" s="241"/>
      <c r="AM129" s="241"/>
      <c r="AN129" s="241"/>
      <c r="AO129" s="241"/>
      <c r="AP129" s="241"/>
      <c r="AQ129" s="241"/>
      <c r="AR129" s="241"/>
      <c r="AS129" s="241"/>
      <c r="AT129" s="241"/>
      <c r="AU129" s="241"/>
      <c r="AV129" s="241"/>
      <c r="AW129" s="241"/>
      <c r="AX129" s="241"/>
      <c r="AY129" s="241"/>
      <c r="AZ129" s="242"/>
      <c r="BA129" s="376"/>
      <c r="BB129" s="123"/>
      <c r="BC129" s="66"/>
      <c r="BD129" s="97"/>
      <c r="BE129" s="83"/>
    </row>
    <row r="130" spans="1:57" ht="12.75">
      <c r="A130" s="66"/>
      <c r="B130" s="135"/>
      <c r="C130" s="90"/>
      <c r="D130" s="232"/>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33"/>
      <c r="AA130" s="233"/>
      <c r="AB130" s="233"/>
      <c r="AC130" s="233"/>
      <c r="AD130" s="241"/>
      <c r="AE130" s="241"/>
      <c r="AF130" s="241"/>
      <c r="AG130" s="241"/>
      <c r="AH130" s="233"/>
      <c r="AI130" s="233"/>
      <c r="AJ130" s="233"/>
      <c r="AK130" s="233"/>
      <c r="AL130" s="233"/>
      <c r="AM130" s="233"/>
      <c r="AN130" s="233"/>
      <c r="AO130" s="233"/>
      <c r="AP130" s="233"/>
      <c r="AQ130" s="233"/>
      <c r="AR130" s="233"/>
      <c r="AS130" s="233"/>
      <c r="AT130" s="233"/>
      <c r="AU130" s="233"/>
      <c r="AV130" s="233"/>
      <c r="AW130" s="233"/>
      <c r="AX130" s="233"/>
      <c r="AY130" s="233"/>
      <c r="AZ130" s="236"/>
      <c r="BA130" s="376"/>
      <c r="BB130" s="123"/>
      <c r="BC130" s="66"/>
      <c r="BD130" s="73"/>
      <c r="BE130" s="83"/>
    </row>
    <row r="131" spans="1:57" ht="12.75" customHeight="1">
      <c r="A131" s="66"/>
      <c r="B131" s="135"/>
      <c r="C131" s="116" t="s">
        <v>15</v>
      </c>
      <c r="D131" s="243"/>
      <c r="E131" s="391" t="s">
        <v>16</v>
      </c>
      <c r="F131" s="391"/>
      <c r="G131" s="391"/>
      <c r="H131" s="391"/>
      <c r="I131" s="233"/>
      <c r="J131" s="384"/>
      <c r="K131" s="385"/>
      <c r="L131" s="385"/>
      <c r="M131" s="385"/>
      <c r="N131" s="385"/>
      <c r="O131" s="385"/>
      <c r="P131" s="385"/>
      <c r="Q131" s="385"/>
      <c r="R131" s="385"/>
      <c r="S131" s="385"/>
      <c r="T131" s="385"/>
      <c r="U131" s="385"/>
      <c r="V131" s="386"/>
      <c r="W131" s="233"/>
      <c r="X131" s="233"/>
      <c r="Y131" s="233"/>
      <c r="Z131" s="391" t="s">
        <v>17</v>
      </c>
      <c r="AA131" s="391"/>
      <c r="AB131" s="391"/>
      <c r="AC131" s="391"/>
      <c r="AD131" s="23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236"/>
      <c r="BA131" s="376"/>
      <c r="BB131" s="123"/>
      <c r="BC131" s="66"/>
      <c r="BD131" s="73"/>
      <c r="BE131" s="83"/>
    </row>
    <row r="132" spans="1:57" ht="4.5" customHeight="1" thickBot="1">
      <c r="A132" s="66"/>
      <c r="B132" s="135"/>
      <c r="C132" s="98"/>
      <c r="D132" s="244"/>
      <c r="E132" s="465"/>
      <c r="F132" s="465"/>
      <c r="G132" s="465"/>
      <c r="H132" s="465"/>
      <c r="I132" s="245"/>
      <c r="J132" s="240"/>
      <c r="K132" s="240"/>
      <c r="L132" s="240"/>
      <c r="M132" s="240"/>
      <c r="N132" s="240"/>
      <c r="O132" s="240"/>
      <c r="P132" s="240"/>
      <c r="Q132" s="240"/>
      <c r="R132" s="240"/>
      <c r="S132" s="240"/>
      <c r="T132" s="240"/>
      <c r="U132" s="240"/>
      <c r="V132" s="240"/>
      <c r="W132" s="246"/>
      <c r="X132" s="246"/>
      <c r="Y132" s="246"/>
      <c r="Z132" s="246"/>
      <c r="AA132" s="240"/>
      <c r="AB132" s="240"/>
      <c r="AC132" s="240"/>
      <c r="AD132" s="240"/>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7"/>
      <c r="BA132" s="376"/>
      <c r="BB132" s="123"/>
      <c r="BC132" s="66"/>
      <c r="BD132" s="73"/>
      <c r="BE132" s="83"/>
    </row>
    <row r="133" spans="1:57" ht="13.5" customHeight="1" thickBot="1">
      <c r="A133" s="66"/>
      <c r="B133" s="135"/>
      <c r="C133" s="90"/>
      <c r="D133" s="244"/>
      <c r="E133" s="391" t="s">
        <v>18</v>
      </c>
      <c r="F133" s="391"/>
      <c r="G133" s="391"/>
      <c r="H133" s="391"/>
      <c r="I133" s="233"/>
      <c r="J133" s="359"/>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1"/>
      <c r="AJ133" s="316"/>
      <c r="AK133" s="316"/>
      <c r="AL133" s="316"/>
      <c r="AM133" s="317" t="s">
        <v>579</v>
      </c>
      <c r="AN133" s="316"/>
      <c r="AO133" s="362"/>
      <c r="AP133" s="362"/>
      <c r="AQ133" s="362"/>
      <c r="AR133" s="362"/>
      <c r="AS133" s="362"/>
      <c r="AT133" s="362"/>
      <c r="AU133" s="362"/>
      <c r="AV133" s="362"/>
      <c r="AW133" s="362"/>
      <c r="AX133" s="362"/>
      <c r="AY133" s="362"/>
      <c r="AZ133" s="247"/>
      <c r="BA133" s="376"/>
      <c r="BB133" s="123"/>
      <c r="BC133" s="66"/>
      <c r="BD133" s="73"/>
      <c r="BE133" s="83"/>
    </row>
    <row r="134" spans="1:57" ht="4.5" customHeight="1">
      <c r="A134" s="66"/>
      <c r="B134" s="135"/>
      <c r="C134" s="90"/>
      <c r="D134" s="244"/>
      <c r="E134" s="465"/>
      <c r="F134" s="465"/>
      <c r="G134" s="465"/>
      <c r="H134" s="465"/>
      <c r="I134" s="245"/>
      <c r="J134" s="245"/>
      <c r="K134" s="245"/>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7"/>
      <c r="BA134" s="376"/>
      <c r="BB134" s="123"/>
      <c r="BC134" s="66"/>
      <c r="BD134" s="73"/>
      <c r="BE134" s="83"/>
    </row>
    <row r="135" spans="1:57" ht="12.75" customHeight="1">
      <c r="A135" s="66"/>
      <c r="B135" s="135"/>
      <c r="C135" s="98"/>
      <c r="D135" s="244"/>
      <c r="E135" s="391" t="s">
        <v>19</v>
      </c>
      <c r="F135" s="391"/>
      <c r="G135" s="391"/>
      <c r="H135" s="391"/>
      <c r="I135" s="245"/>
      <c r="J135" s="384"/>
      <c r="K135" s="385"/>
      <c r="L135" s="385"/>
      <c r="M135" s="385"/>
      <c r="N135" s="385"/>
      <c r="O135" s="385"/>
      <c r="P135" s="385"/>
      <c r="Q135" s="385"/>
      <c r="R135" s="385"/>
      <c r="S135" s="385"/>
      <c r="T135" s="385"/>
      <c r="U135" s="385"/>
      <c r="V135" s="385"/>
      <c r="W135" s="385"/>
      <c r="X135" s="385"/>
      <c r="Y135" s="385"/>
      <c r="Z135" s="385"/>
      <c r="AA135" s="386"/>
      <c r="AB135" s="240"/>
      <c r="AC135" s="391" t="s">
        <v>20</v>
      </c>
      <c r="AD135" s="391"/>
      <c r="AE135" s="240"/>
      <c r="AF135" s="363"/>
      <c r="AG135" s="363"/>
      <c r="AH135" s="363"/>
      <c r="AI135" s="363"/>
      <c r="AJ135" s="240"/>
      <c r="AK135" s="391" t="s">
        <v>21</v>
      </c>
      <c r="AL135" s="391"/>
      <c r="AM135" s="391"/>
      <c r="AN135" s="240"/>
      <c r="AO135" s="362"/>
      <c r="AP135" s="362"/>
      <c r="AQ135" s="362"/>
      <c r="AR135" s="362"/>
      <c r="AS135" s="362"/>
      <c r="AT135" s="362"/>
      <c r="AU135" s="362"/>
      <c r="AV135" s="362"/>
      <c r="AW135" s="362"/>
      <c r="AX135" s="362"/>
      <c r="AY135" s="362"/>
      <c r="AZ135" s="247"/>
      <c r="BA135" s="376"/>
      <c r="BB135" s="123"/>
      <c r="BC135" s="66"/>
      <c r="BD135" s="73"/>
      <c r="BE135" s="83"/>
    </row>
    <row r="136" spans="1:57" ht="4.5" customHeight="1" thickBot="1">
      <c r="A136" s="66"/>
      <c r="B136" s="135"/>
      <c r="C136" s="90"/>
      <c r="D136" s="244"/>
      <c r="E136" s="465"/>
      <c r="F136" s="465"/>
      <c r="G136" s="465"/>
      <c r="H136" s="465"/>
      <c r="I136" s="245"/>
      <c r="J136" s="245"/>
      <c r="K136" s="245"/>
      <c r="L136" s="246"/>
      <c r="M136" s="246"/>
      <c r="N136" s="246"/>
      <c r="O136" s="246"/>
      <c r="P136" s="246"/>
      <c r="Q136" s="246"/>
      <c r="R136" s="246"/>
      <c r="S136" s="246"/>
      <c r="T136" s="246"/>
      <c r="U136" s="246"/>
      <c r="V136" s="246"/>
      <c r="W136" s="246"/>
      <c r="X136" s="246"/>
      <c r="Y136" s="246"/>
      <c r="Z136" s="246"/>
      <c r="AA136" s="233"/>
      <c r="AB136" s="233"/>
      <c r="AC136" s="246"/>
      <c r="AD136" s="246"/>
      <c r="AE136" s="233"/>
      <c r="AF136" s="233"/>
      <c r="AG136" s="233"/>
      <c r="AH136" s="233"/>
      <c r="AI136" s="246"/>
      <c r="AJ136" s="246"/>
      <c r="AK136" s="246"/>
      <c r="AL136" s="233"/>
      <c r="AM136" s="233"/>
      <c r="AN136" s="233"/>
      <c r="AO136" s="246"/>
      <c r="AP136" s="246"/>
      <c r="AQ136" s="246"/>
      <c r="AR136" s="246"/>
      <c r="AS136" s="246"/>
      <c r="AT136" s="246"/>
      <c r="AU136" s="246"/>
      <c r="AV136" s="246"/>
      <c r="AW136" s="246"/>
      <c r="AX136" s="246"/>
      <c r="AY136" s="246"/>
      <c r="AZ136" s="247"/>
      <c r="BA136" s="376"/>
      <c r="BB136" s="123"/>
      <c r="BC136" s="66"/>
      <c r="BD136" s="73"/>
      <c r="BE136" s="83"/>
    </row>
    <row r="137" spans="1:57" ht="13.5" customHeight="1" thickBot="1">
      <c r="A137" s="66"/>
      <c r="B137" s="135"/>
      <c r="C137" s="90"/>
      <c r="D137" s="244"/>
      <c r="E137" s="391" t="s">
        <v>22</v>
      </c>
      <c r="F137" s="391"/>
      <c r="G137" s="391"/>
      <c r="H137" s="391"/>
      <c r="I137" s="245"/>
      <c r="J137" s="466"/>
      <c r="K137" s="467"/>
      <c r="L137" s="467"/>
      <c r="M137" s="467"/>
      <c r="N137" s="467"/>
      <c r="O137" s="468"/>
      <c r="P137" s="233"/>
      <c r="Q137" s="391" t="s">
        <v>23</v>
      </c>
      <c r="R137" s="391"/>
      <c r="S137" s="391"/>
      <c r="T137" s="233"/>
      <c r="U137" s="359"/>
      <c r="V137" s="360"/>
      <c r="W137" s="360"/>
      <c r="X137" s="360"/>
      <c r="Y137" s="360"/>
      <c r="Z137" s="360"/>
      <c r="AA137" s="360"/>
      <c r="AB137" s="360"/>
      <c r="AC137" s="360"/>
      <c r="AD137" s="360"/>
      <c r="AE137" s="360"/>
      <c r="AF137" s="360"/>
      <c r="AG137" s="360"/>
      <c r="AH137" s="361"/>
      <c r="AI137" s="233"/>
      <c r="AJ137" s="391" t="s">
        <v>24</v>
      </c>
      <c r="AK137" s="391"/>
      <c r="AL137" s="391"/>
      <c r="AM137" s="391"/>
      <c r="AN137" s="233"/>
      <c r="AO137" s="474"/>
      <c r="AP137" s="474"/>
      <c r="AQ137" s="474"/>
      <c r="AR137" s="474"/>
      <c r="AS137" s="474"/>
      <c r="AT137" s="474"/>
      <c r="AU137" s="474"/>
      <c r="AV137" s="474"/>
      <c r="AW137" s="474"/>
      <c r="AX137" s="474"/>
      <c r="AY137" s="474"/>
      <c r="AZ137" s="247"/>
      <c r="BA137" s="376"/>
      <c r="BB137" s="123"/>
      <c r="BC137" s="66"/>
      <c r="BD137" s="73"/>
      <c r="BE137" s="83"/>
    </row>
    <row r="138" spans="1:57" ht="12.75">
      <c r="A138" s="66"/>
      <c r="B138" s="135"/>
      <c r="C138" s="90"/>
      <c r="D138" s="232"/>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33"/>
      <c r="AA138" s="233"/>
      <c r="AB138" s="233"/>
      <c r="AC138" s="233"/>
      <c r="AD138" s="241"/>
      <c r="AE138" s="241"/>
      <c r="AF138" s="241"/>
      <c r="AG138" s="241"/>
      <c r="AH138" s="233"/>
      <c r="AI138" s="233"/>
      <c r="AJ138" s="233"/>
      <c r="AK138" s="233"/>
      <c r="AL138" s="233"/>
      <c r="AM138" s="233"/>
      <c r="AN138" s="233"/>
      <c r="AO138" s="233"/>
      <c r="AP138" s="233"/>
      <c r="AQ138" s="233"/>
      <c r="AR138" s="233"/>
      <c r="AS138" s="233"/>
      <c r="AT138" s="233"/>
      <c r="AU138" s="233"/>
      <c r="AV138" s="233"/>
      <c r="AW138" s="233"/>
      <c r="AX138" s="233"/>
      <c r="AY138" s="233"/>
      <c r="AZ138" s="236"/>
      <c r="BA138" s="376"/>
      <c r="BB138" s="123"/>
      <c r="BC138" s="66"/>
      <c r="BD138" s="73"/>
      <c r="BE138" s="83"/>
    </row>
    <row r="139" spans="1:63" ht="12.75" customHeight="1">
      <c r="A139" s="66"/>
      <c r="B139" s="122"/>
      <c r="C139" s="116" t="s">
        <v>26</v>
      </c>
      <c r="D139" s="243"/>
      <c r="E139" s="391" t="s">
        <v>16</v>
      </c>
      <c r="F139" s="391"/>
      <c r="G139" s="391"/>
      <c r="H139" s="391"/>
      <c r="I139" s="233"/>
      <c r="J139" s="470"/>
      <c r="K139" s="471"/>
      <c r="L139" s="471"/>
      <c r="M139" s="471"/>
      <c r="N139" s="471"/>
      <c r="O139" s="471"/>
      <c r="P139" s="471"/>
      <c r="Q139" s="471"/>
      <c r="R139" s="471"/>
      <c r="S139" s="471"/>
      <c r="T139" s="471"/>
      <c r="U139" s="471"/>
      <c r="V139" s="472"/>
      <c r="W139" s="233"/>
      <c r="X139" s="233"/>
      <c r="Y139" s="233"/>
      <c r="Z139" s="240"/>
      <c r="AA139" s="316"/>
      <c r="AB139" s="318"/>
      <c r="AC139" s="319" t="s">
        <v>17</v>
      </c>
      <c r="AD139" s="233"/>
      <c r="AE139" s="473"/>
      <c r="AF139" s="473"/>
      <c r="AG139" s="473"/>
      <c r="AH139" s="473"/>
      <c r="AI139" s="473"/>
      <c r="AJ139" s="473"/>
      <c r="AK139" s="473"/>
      <c r="AL139" s="473"/>
      <c r="AM139" s="473"/>
      <c r="AN139" s="473"/>
      <c r="AO139" s="473"/>
      <c r="AP139" s="473"/>
      <c r="AQ139" s="473"/>
      <c r="AR139" s="473"/>
      <c r="AS139" s="473"/>
      <c r="AT139" s="473"/>
      <c r="AU139" s="473"/>
      <c r="AV139" s="473"/>
      <c r="AW139" s="473"/>
      <c r="AX139" s="473"/>
      <c r="AY139" s="473"/>
      <c r="AZ139" s="236"/>
      <c r="BA139" s="376"/>
      <c r="BB139" s="123"/>
      <c r="BC139" s="66"/>
      <c r="BD139" s="97"/>
      <c r="BE139" s="83"/>
      <c r="BF139" s="111"/>
      <c r="BG139" s="111"/>
      <c r="BH139" s="124"/>
      <c r="BI139" s="72"/>
      <c r="BJ139" s="72"/>
      <c r="BK139" s="72"/>
    </row>
    <row r="140" spans="1:60" ht="4.5" customHeight="1" thickBot="1">
      <c r="A140" s="66"/>
      <c r="B140" s="122"/>
      <c r="C140" s="98"/>
      <c r="D140" s="244"/>
      <c r="E140" s="465"/>
      <c r="F140" s="465"/>
      <c r="G140" s="465"/>
      <c r="H140" s="465"/>
      <c r="I140" s="245"/>
      <c r="J140" s="320"/>
      <c r="K140" s="320"/>
      <c r="L140" s="320"/>
      <c r="M140" s="320"/>
      <c r="N140" s="320"/>
      <c r="O140" s="320"/>
      <c r="P140" s="320"/>
      <c r="Q140" s="320"/>
      <c r="R140" s="320"/>
      <c r="S140" s="320"/>
      <c r="T140" s="320"/>
      <c r="U140" s="320"/>
      <c r="V140" s="320"/>
      <c r="W140" s="246"/>
      <c r="X140" s="246"/>
      <c r="Y140" s="246"/>
      <c r="Z140" s="246"/>
      <c r="AA140" s="240"/>
      <c r="AB140" s="240"/>
      <c r="AC140" s="240"/>
      <c r="AD140" s="240"/>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7"/>
      <c r="BA140" s="376"/>
      <c r="BB140" s="123"/>
      <c r="BC140" s="66"/>
      <c r="BD140" s="97"/>
      <c r="BE140" s="83"/>
      <c r="BH140" s="124"/>
    </row>
    <row r="141" spans="1:57" ht="13.5" customHeight="1" thickBot="1">
      <c r="A141" s="66"/>
      <c r="B141" s="135"/>
      <c r="C141" s="90"/>
      <c r="D141" s="244"/>
      <c r="E141" s="391" t="s">
        <v>18</v>
      </c>
      <c r="F141" s="391"/>
      <c r="G141" s="391"/>
      <c r="H141" s="391"/>
      <c r="I141" s="233"/>
      <c r="J141" s="359"/>
      <c r="K141" s="360"/>
      <c r="L141" s="360"/>
      <c r="M141" s="360"/>
      <c r="N141" s="360"/>
      <c r="O141" s="360"/>
      <c r="P141" s="360"/>
      <c r="Q141" s="360"/>
      <c r="R141" s="360"/>
      <c r="S141" s="360"/>
      <c r="T141" s="360"/>
      <c r="U141" s="360"/>
      <c r="V141" s="360"/>
      <c r="W141" s="360"/>
      <c r="X141" s="360"/>
      <c r="Y141" s="360"/>
      <c r="Z141" s="360"/>
      <c r="AA141" s="360"/>
      <c r="AB141" s="360"/>
      <c r="AC141" s="360"/>
      <c r="AD141" s="360"/>
      <c r="AE141" s="360"/>
      <c r="AF141" s="360"/>
      <c r="AG141" s="360"/>
      <c r="AH141" s="360"/>
      <c r="AI141" s="361"/>
      <c r="AJ141" s="316"/>
      <c r="AK141" s="316"/>
      <c r="AL141" s="316"/>
      <c r="AM141" s="317" t="s">
        <v>579</v>
      </c>
      <c r="AN141" s="316"/>
      <c r="AO141" s="362"/>
      <c r="AP141" s="362"/>
      <c r="AQ141" s="362"/>
      <c r="AR141" s="362"/>
      <c r="AS141" s="362"/>
      <c r="AT141" s="362"/>
      <c r="AU141" s="362"/>
      <c r="AV141" s="362"/>
      <c r="AW141" s="362"/>
      <c r="AX141" s="362"/>
      <c r="AY141" s="362"/>
      <c r="AZ141" s="247"/>
      <c r="BA141" s="376"/>
      <c r="BB141" s="123"/>
      <c r="BC141" s="66"/>
      <c r="BD141" s="73"/>
      <c r="BE141" s="83"/>
    </row>
    <row r="142" spans="1:60" ht="4.5" customHeight="1">
      <c r="A142" s="66"/>
      <c r="B142" s="122"/>
      <c r="C142" s="90"/>
      <c r="D142" s="244"/>
      <c r="E142" s="465"/>
      <c r="F142" s="465"/>
      <c r="G142" s="465"/>
      <c r="H142" s="465"/>
      <c r="I142" s="245"/>
      <c r="J142" s="245"/>
      <c r="K142" s="240"/>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7"/>
      <c r="BA142" s="376"/>
      <c r="BB142" s="123"/>
      <c r="BC142" s="66"/>
      <c r="BD142" s="97"/>
      <c r="BE142" s="83"/>
      <c r="BH142" s="124"/>
    </row>
    <row r="143" spans="1:63" ht="12.75" customHeight="1">
      <c r="A143" s="66"/>
      <c r="B143" s="122"/>
      <c r="C143" s="98"/>
      <c r="D143" s="244"/>
      <c r="E143" s="391" t="s">
        <v>19</v>
      </c>
      <c r="F143" s="391"/>
      <c r="G143" s="391"/>
      <c r="H143" s="391"/>
      <c r="I143" s="245"/>
      <c r="J143" s="377"/>
      <c r="K143" s="378"/>
      <c r="L143" s="378"/>
      <c r="M143" s="378"/>
      <c r="N143" s="378"/>
      <c r="O143" s="378"/>
      <c r="P143" s="378"/>
      <c r="Q143" s="378"/>
      <c r="R143" s="378"/>
      <c r="S143" s="378"/>
      <c r="T143" s="378"/>
      <c r="U143" s="378"/>
      <c r="V143" s="378"/>
      <c r="W143" s="378"/>
      <c r="X143" s="378"/>
      <c r="Y143" s="378"/>
      <c r="Z143" s="378"/>
      <c r="AA143" s="379"/>
      <c r="AB143" s="240"/>
      <c r="AC143" s="240"/>
      <c r="AD143" s="317" t="s">
        <v>20</v>
      </c>
      <c r="AE143" s="240"/>
      <c r="AF143" s="363"/>
      <c r="AG143" s="363"/>
      <c r="AH143" s="363"/>
      <c r="AI143" s="363"/>
      <c r="AJ143" s="240"/>
      <c r="AK143" s="240"/>
      <c r="AL143" s="316"/>
      <c r="AM143" s="317" t="s">
        <v>21</v>
      </c>
      <c r="AN143" s="240"/>
      <c r="AO143" s="362"/>
      <c r="AP143" s="362"/>
      <c r="AQ143" s="362"/>
      <c r="AR143" s="362"/>
      <c r="AS143" s="362"/>
      <c r="AT143" s="362"/>
      <c r="AU143" s="362"/>
      <c r="AV143" s="362"/>
      <c r="AW143" s="362"/>
      <c r="AX143" s="362"/>
      <c r="AY143" s="362"/>
      <c r="AZ143" s="247"/>
      <c r="BA143" s="376"/>
      <c r="BB143" s="123"/>
      <c r="BC143" s="66"/>
      <c r="BD143" s="97"/>
      <c r="BE143" s="83"/>
      <c r="BF143" s="111"/>
      <c r="BG143" s="111"/>
      <c r="BH143" s="124"/>
      <c r="BI143" s="72"/>
      <c r="BJ143" s="72"/>
      <c r="BK143" s="72"/>
    </row>
    <row r="144" spans="1:63" ht="4.5" customHeight="1" thickBot="1">
      <c r="A144" s="66"/>
      <c r="B144" s="122"/>
      <c r="C144" s="90"/>
      <c r="D144" s="244"/>
      <c r="E144" s="465"/>
      <c r="F144" s="465"/>
      <c r="G144" s="465"/>
      <c r="H144" s="465"/>
      <c r="I144" s="245"/>
      <c r="J144" s="245"/>
      <c r="K144" s="240"/>
      <c r="L144" s="246"/>
      <c r="M144" s="246"/>
      <c r="N144" s="246"/>
      <c r="O144" s="246"/>
      <c r="P144" s="246"/>
      <c r="Q144" s="246"/>
      <c r="R144" s="246"/>
      <c r="S144" s="246"/>
      <c r="T144" s="246"/>
      <c r="U144" s="246"/>
      <c r="V144" s="246"/>
      <c r="W144" s="246"/>
      <c r="X144" s="246"/>
      <c r="Y144" s="246"/>
      <c r="Z144" s="246"/>
      <c r="AA144" s="233"/>
      <c r="AB144" s="233"/>
      <c r="AC144" s="246"/>
      <c r="AD144" s="246"/>
      <c r="AE144" s="233"/>
      <c r="AF144" s="233"/>
      <c r="AG144" s="233"/>
      <c r="AH144" s="233"/>
      <c r="AI144" s="246"/>
      <c r="AJ144" s="246"/>
      <c r="AK144" s="246"/>
      <c r="AL144" s="233"/>
      <c r="AM144" s="233"/>
      <c r="AN144" s="233"/>
      <c r="AO144" s="246"/>
      <c r="AP144" s="246"/>
      <c r="AQ144" s="246"/>
      <c r="AR144" s="246"/>
      <c r="AS144" s="246"/>
      <c r="AT144" s="246"/>
      <c r="AU144" s="246"/>
      <c r="AV144" s="246"/>
      <c r="AW144" s="246"/>
      <c r="AX144" s="246"/>
      <c r="AY144" s="246"/>
      <c r="AZ144" s="247"/>
      <c r="BA144" s="376"/>
      <c r="BB144" s="123"/>
      <c r="BC144" s="66"/>
      <c r="BD144" s="97"/>
      <c r="BE144" s="83"/>
      <c r="BF144" s="111"/>
      <c r="BG144" s="111"/>
      <c r="BH144" s="124"/>
      <c r="BI144" s="72"/>
      <c r="BJ144" s="72"/>
      <c r="BK144" s="72"/>
    </row>
    <row r="145" spans="1:63" ht="12.75" customHeight="1" thickBot="1">
      <c r="A145" s="66"/>
      <c r="B145" s="122"/>
      <c r="C145" s="90"/>
      <c r="D145" s="244"/>
      <c r="E145" s="391" t="s">
        <v>22</v>
      </c>
      <c r="F145" s="391"/>
      <c r="G145" s="391"/>
      <c r="H145" s="391"/>
      <c r="I145" s="245"/>
      <c r="J145" s="466"/>
      <c r="K145" s="467"/>
      <c r="L145" s="467"/>
      <c r="M145" s="467"/>
      <c r="N145" s="467"/>
      <c r="O145" s="468"/>
      <c r="P145" s="233"/>
      <c r="Q145" s="240"/>
      <c r="R145" s="316"/>
      <c r="S145" s="317" t="s">
        <v>23</v>
      </c>
      <c r="T145" s="233"/>
      <c r="U145" s="359"/>
      <c r="V145" s="360"/>
      <c r="W145" s="360"/>
      <c r="X145" s="360"/>
      <c r="Y145" s="360"/>
      <c r="Z145" s="360"/>
      <c r="AA145" s="360"/>
      <c r="AB145" s="360"/>
      <c r="AC145" s="360"/>
      <c r="AD145" s="360"/>
      <c r="AE145" s="360"/>
      <c r="AF145" s="360"/>
      <c r="AG145" s="360"/>
      <c r="AH145" s="361"/>
      <c r="AI145" s="233"/>
      <c r="AJ145" s="240"/>
      <c r="AK145" s="316"/>
      <c r="AL145" s="316"/>
      <c r="AM145" s="317" t="s">
        <v>24</v>
      </c>
      <c r="AN145" s="233"/>
      <c r="AO145" s="469"/>
      <c r="AP145" s="469"/>
      <c r="AQ145" s="469"/>
      <c r="AR145" s="469"/>
      <c r="AS145" s="469"/>
      <c r="AT145" s="469"/>
      <c r="AU145" s="469"/>
      <c r="AV145" s="469"/>
      <c r="AW145" s="469"/>
      <c r="AX145" s="469"/>
      <c r="AY145" s="469"/>
      <c r="AZ145" s="247"/>
      <c r="BA145" s="376"/>
      <c r="BB145" s="123"/>
      <c r="BC145" s="66"/>
      <c r="BD145" s="97"/>
      <c r="BE145" s="73"/>
      <c r="BF145" s="111"/>
      <c r="BG145" s="111"/>
      <c r="BI145" s="72"/>
      <c r="BJ145" s="72"/>
      <c r="BK145" s="72"/>
    </row>
    <row r="146" spans="1:63" s="95" customFormat="1" ht="12.75" customHeight="1">
      <c r="A146" s="66"/>
      <c r="B146" s="122"/>
      <c r="C146" s="90"/>
      <c r="D146" s="232"/>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33"/>
      <c r="AA146" s="233"/>
      <c r="AB146" s="233"/>
      <c r="AC146" s="233"/>
      <c r="AD146" s="241"/>
      <c r="AE146" s="241"/>
      <c r="AF146" s="241"/>
      <c r="AG146" s="241"/>
      <c r="AH146" s="233"/>
      <c r="AI146" s="233"/>
      <c r="AJ146" s="233"/>
      <c r="AK146" s="233"/>
      <c r="AL146" s="233"/>
      <c r="AM146" s="233"/>
      <c r="AN146" s="233"/>
      <c r="AO146" s="233"/>
      <c r="AP146" s="233"/>
      <c r="AQ146" s="233"/>
      <c r="AR146" s="233"/>
      <c r="AS146" s="233"/>
      <c r="AT146" s="233"/>
      <c r="AU146" s="233"/>
      <c r="AV146" s="233"/>
      <c r="AW146" s="233"/>
      <c r="AX146" s="233"/>
      <c r="AY146" s="233"/>
      <c r="AZ146" s="236"/>
      <c r="BA146" s="376"/>
      <c r="BB146" s="123"/>
      <c r="BC146" s="66"/>
      <c r="BD146" s="97"/>
      <c r="BF146" s="92"/>
      <c r="BG146" s="92"/>
      <c r="BI146" s="94"/>
      <c r="BJ146" s="94"/>
      <c r="BK146" s="94"/>
    </row>
    <row r="147" spans="1:63" ht="12.75" customHeight="1" hidden="1">
      <c r="A147" s="66"/>
      <c r="B147" s="122"/>
      <c r="C147" s="116" t="s">
        <v>27</v>
      </c>
      <c r="D147" s="243"/>
      <c r="E147" s="391" t="s">
        <v>16</v>
      </c>
      <c r="F147" s="391"/>
      <c r="G147" s="391"/>
      <c r="H147" s="391"/>
      <c r="I147" s="233"/>
      <c r="J147" s="470"/>
      <c r="K147" s="471"/>
      <c r="L147" s="471"/>
      <c r="M147" s="471"/>
      <c r="N147" s="471"/>
      <c r="O147" s="471"/>
      <c r="P147" s="471"/>
      <c r="Q147" s="471"/>
      <c r="R147" s="471"/>
      <c r="S147" s="471"/>
      <c r="T147" s="471"/>
      <c r="U147" s="471"/>
      <c r="V147" s="472"/>
      <c r="W147" s="233"/>
      <c r="X147" s="233"/>
      <c r="Y147" s="233"/>
      <c r="Z147" s="240"/>
      <c r="AA147" s="316"/>
      <c r="AB147" s="316"/>
      <c r="AC147" s="321" t="s">
        <v>17</v>
      </c>
      <c r="AD147" s="23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3"/>
      <c r="AY147" s="473"/>
      <c r="AZ147" s="236"/>
      <c r="BA147" s="376"/>
      <c r="BB147" s="123"/>
      <c r="BC147" s="66"/>
      <c r="BD147" s="97"/>
      <c r="BE147" s="73"/>
      <c r="BF147" s="111"/>
      <c r="BG147" s="111"/>
      <c r="BH147" s="126"/>
      <c r="BI147" s="72"/>
      <c r="BJ147" s="72"/>
      <c r="BK147" s="72"/>
    </row>
    <row r="148" spans="1:63" ht="4.5" customHeight="1" hidden="1" thickBot="1">
      <c r="A148" s="66"/>
      <c r="B148" s="122"/>
      <c r="C148" s="98"/>
      <c r="D148" s="244"/>
      <c r="E148" s="465"/>
      <c r="F148" s="465"/>
      <c r="G148" s="465"/>
      <c r="H148" s="465"/>
      <c r="I148" s="245"/>
      <c r="J148" s="240"/>
      <c r="K148" s="240"/>
      <c r="L148" s="240"/>
      <c r="M148" s="240"/>
      <c r="N148" s="240"/>
      <c r="O148" s="240"/>
      <c r="P148" s="240"/>
      <c r="Q148" s="240"/>
      <c r="R148" s="240"/>
      <c r="S148" s="240"/>
      <c r="T148" s="240"/>
      <c r="U148" s="240"/>
      <c r="V148" s="240"/>
      <c r="W148" s="246"/>
      <c r="X148" s="246"/>
      <c r="Y148" s="246"/>
      <c r="Z148" s="246"/>
      <c r="AA148" s="240"/>
      <c r="AB148" s="240"/>
      <c r="AC148" s="240"/>
      <c r="AD148" s="240"/>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7"/>
      <c r="BA148" s="376"/>
      <c r="BB148" s="123"/>
      <c r="BC148" s="66"/>
      <c r="BD148" s="97"/>
      <c r="BE148" s="73"/>
      <c r="BF148" s="111"/>
      <c r="BG148" s="111"/>
      <c r="BH148" s="169"/>
      <c r="BI148" s="72"/>
      <c r="BJ148" s="72"/>
      <c r="BK148" s="72"/>
    </row>
    <row r="149" spans="1:57" ht="13.5" customHeight="1" hidden="1" thickBot="1">
      <c r="A149" s="66"/>
      <c r="B149" s="135"/>
      <c r="C149" s="90"/>
      <c r="D149" s="244"/>
      <c r="E149" s="391" t="s">
        <v>18</v>
      </c>
      <c r="F149" s="391"/>
      <c r="G149" s="391"/>
      <c r="H149" s="391"/>
      <c r="I149" s="233"/>
      <c r="J149" s="359"/>
      <c r="K149" s="360"/>
      <c r="L149" s="360"/>
      <c r="M149" s="360"/>
      <c r="N149" s="360"/>
      <c r="O149" s="360"/>
      <c r="P149" s="360"/>
      <c r="Q149" s="360"/>
      <c r="R149" s="360"/>
      <c r="S149" s="360"/>
      <c r="T149" s="360"/>
      <c r="U149" s="360"/>
      <c r="V149" s="360"/>
      <c r="W149" s="360"/>
      <c r="X149" s="360"/>
      <c r="Y149" s="360"/>
      <c r="Z149" s="360"/>
      <c r="AA149" s="360"/>
      <c r="AB149" s="360"/>
      <c r="AC149" s="360"/>
      <c r="AD149" s="360"/>
      <c r="AE149" s="360"/>
      <c r="AF149" s="360"/>
      <c r="AG149" s="360"/>
      <c r="AH149" s="360"/>
      <c r="AI149" s="361"/>
      <c r="AJ149" s="316"/>
      <c r="AK149" s="316"/>
      <c r="AL149" s="316"/>
      <c r="AM149" s="317" t="s">
        <v>579</v>
      </c>
      <c r="AN149" s="316"/>
      <c r="AO149" s="362"/>
      <c r="AP149" s="362"/>
      <c r="AQ149" s="362"/>
      <c r="AR149" s="362"/>
      <c r="AS149" s="362"/>
      <c r="AT149" s="362"/>
      <c r="AU149" s="362"/>
      <c r="AV149" s="362"/>
      <c r="AW149" s="362"/>
      <c r="AX149" s="362"/>
      <c r="AY149" s="362"/>
      <c r="AZ149" s="247"/>
      <c r="BA149" s="376"/>
      <c r="BB149" s="123"/>
      <c r="BC149" s="66"/>
      <c r="BD149" s="73"/>
      <c r="BE149" s="83"/>
    </row>
    <row r="150" spans="1:64" ht="4.5" customHeight="1" hidden="1">
      <c r="A150" s="66"/>
      <c r="B150" s="122"/>
      <c r="C150" s="90"/>
      <c r="D150" s="244"/>
      <c r="E150" s="465"/>
      <c r="F150" s="465"/>
      <c r="G150" s="465"/>
      <c r="H150" s="465"/>
      <c r="I150" s="245"/>
      <c r="J150" s="245"/>
      <c r="K150" s="240"/>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7"/>
      <c r="BA150" s="376"/>
      <c r="BB150" s="123"/>
      <c r="BC150" s="66"/>
      <c r="BD150" s="97"/>
      <c r="BE150" s="73"/>
      <c r="BF150" s="111"/>
      <c r="BG150" s="111"/>
      <c r="BH150" s="169"/>
      <c r="BI150" s="72"/>
      <c r="BJ150" s="72"/>
      <c r="BK150" s="72"/>
      <c r="BL150" s="72"/>
    </row>
    <row r="151" spans="1:60" ht="12.75" customHeight="1" hidden="1">
      <c r="A151" s="66"/>
      <c r="B151" s="122"/>
      <c r="C151" s="98"/>
      <c r="D151" s="244"/>
      <c r="E151" s="391" t="s">
        <v>19</v>
      </c>
      <c r="F151" s="391"/>
      <c r="G151" s="391"/>
      <c r="H151" s="391"/>
      <c r="I151" s="245"/>
      <c r="J151" s="377"/>
      <c r="K151" s="378"/>
      <c r="L151" s="378"/>
      <c r="M151" s="378"/>
      <c r="N151" s="378"/>
      <c r="O151" s="378"/>
      <c r="P151" s="378"/>
      <c r="Q151" s="378"/>
      <c r="R151" s="378"/>
      <c r="S151" s="378"/>
      <c r="T151" s="378"/>
      <c r="U151" s="378"/>
      <c r="V151" s="378"/>
      <c r="W151" s="378"/>
      <c r="X151" s="378"/>
      <c r="Y151" s="378"/>
      <c r="Z151" s="378"/>
      <c r="AA151" s="379"/>
      <c r="AB151" s="240"/>
      <c r="AC151" s="240"/>
      <c r="AD151" s="317" t="s">
        <v>20</v>
      </c>
      <c r="AE151" s="240"/>
      <c r="AF151" s="363"/>
      <c r="AG151" s="363"/>
      <c r="AH151" s="363"/>
      <c r="AI151" s="363"/>
      <c r="AJ151" s="240"/>
      <c r="AK151" s="240"/>
      <c r="AL151" s="316"/>
      <c r="AM151" s="317" t="s">
        <v>21</v>
      </c>
      <c r="AN151" s="240"/>
      <c r="AO151" s="362"/>
      <c r="AP151" s="362"/>
      <c r="AQ151" s="362"/>
      <c r="AR151" s="362"/>
      <c r="AS151" s="362"/>
      <c r="AT151" s="362"/>
      <c r="AU151" s="362"/>
      <c r="AV151" s="362"/>
      <c r="AW151" s="362"/>
      <c r="AX151" s="362"/>
      <c r="AY151" s="362"/>
      <c r="AZ151" s="247"/>
      <c r="BA151" s="376"/>
      <c r="BB151" s="123"/>
      <c r="BC151" s="66"/>
      <c r="BD151" s="97"/>
      <c r="BE151" s="73"/>
      <c r="BH151" s="124"/>
    </row>
    <row r="152" spans="1:60" ht="4.5" customHeight="1" hidden="1" thickBot="1">
      <c r="A152" s="66"/>
      <c r="B152" s="122"/>
      <c r="C152" s="90"/>
      <c r="D152" s="244"/>
      <c r="E152" s="465"/>
      <c r="F152" s="465"/>
      <c r="G152" s="465"/>
      <c r="H152" s="465"/>
      <c r="I152" s="245"/>
      <c r="J152" s="245"/>
      <c r="K152" s="240"/>
      <c r="L152" s="246"/>
      <c r="M152" s="246"/>
      <c r="N152" s="246"/>
      <c r="O152" s="246"/>
      <c r="P152" s="246"/>
      <c r="Q152" s="246"/>
      <c r="R152" s="246"/>
      <c r="S152" s="246"/>
      <c r="T152" s="246"/>
      <c r="U152" s="246"/>
      <c r="V152" s="246"/>
      <c r="W152" s="246"/>
      <c r="X152" s="246"/>
      <c r="Y152" s="246"/>
      <c r="Z152" s="246"/>
      <c r="AA152" s="233"/>
      <c r="AB152" s="233"/>
      <c r="AC152" s="246"/>
      <c r="AD152" s="246"/>
      <c r="AE152" s="233"/>
      <c r="AF152" s="233"/>
      <c r="AG152" s="233"/>
      <c r="AH152" s="233"/>
      <c r="AI152" s="246"/>
      <c r="AJ152" s="246"/>
      <c r="AK152" s="246"/>
      <c r="AL152" s="233"/>
      <c r="AM152" s="233"/>
      <c r="AN152" s="233"/>
      <c r="AO152" s="246"/>
      <c r="AP152" s="246"/>
      <c r="AQ152" s="246"/>
      <c r="AR152" s="246"/>
      <c r="AS152" s="246"/>
      <c r="AT152" s="246"/>
      <c r="AU152" s="246"/>
      <c r="AV152" s="246"/>
      <c r="AW152" s="246"/>
      <c r="AX152" s="246"/>
      <c r="AY152" s="246"/>
      <c r="AZ152" s="247"/>
      <c r="BA152" s="376"/>
      <c r="BB152" s="123"/>
      <c r="BC152" s="66"/>
      <c r="BD152" s="97"/>
      <c r="BE152" s="73"/>
      <c r="BH152" s="170"/>
    </row>
    <row r="153" spans="1:60" ht="12.75" customHeight="1" hidden="1" thickBot="1">
      <c r="A153" s="66"/>
      <c r="B153" s="122"/>
      <c r="C153" s="90"/>
      <c r="D153" s="244"/>
      <c r="E153" s="391" t="s">
        <v>22</v>
      </c>
      <c r="F153" s="391"/>
      <c r="G153" s="391"/>
      <c r="H153" s="391"/>
      <c r="I153" s="245"/>
      <c r="J153" s="466"/>
      <c r="K153" s="467"/>
      <c r="L153" s="467"/>
      <c r="M153" s="467"/>
      <c r="N153" s="467"/>
      <c r="O153" s="468"/>
      <c r="P153" s="233"/>
      <c r="Q153" s="240"/>
      <c r="R153" s="316"/>
      <c r="S153" s="317" t="s">
        <v>23</v>
      </c>
      <c r="T153" s="233"/>
      <c r="U153" s="359"/>
      <c r="V153" s="360"/>
      <c r="W153" s="360"/>
      <c r="X153" s="360"/>
      <c r="Y153" s="360"/>
      <c r="Z153" s="360"/>
      <c r="AA153" s="360"/>
      <c r="AB153" s="360"/>
      <c r="AC153" s="360"/>
      <c r="AD153" s="360"/>
      <c r="AE153" s="360"/>
      <c r="AF153" s="360"/>
      <c r="AG153" s="360"/>
      <c r="AH153" s="361"/>
      <c r="AI153" s="233"/>
      <c r="AJ153" s="240"/>
      <c r="AK153" s="316"/>
      <c r="AL153" s="316"/>
      <c r="AM153" s="317" t="s">
        <v>24</v>
      </c>
      <c r="AN153" s="233"/>
      <c r="AO153" s="469"/>
      <c r="AP153" s="469"/>
      <c r="AQ153" s="469"/>
      <c r="AR153" s="469"/>
      <c r="AS153" s="469"/>
      <c r="AT153" s="469"/>
      <c r="AU153" s="469"/>
      <c r="AV153" s="469"/>
      <c r="AW153" s="469"/>
      <c r="AX153" s="469"/>
      <c r="AY153" s="469"/>
      <c r="AZ153" s="247"/>
      <c r="BA153" s="376"/>
      <c r="BB153" s="123"/>
      <c r="BC153" s="66"/>
      <c r="BD153" s="97"/>
      <c r="BE153" s="73"/>
      <c r="BH153" s="124"/>
    </row>
    <row r="154" spans="1:60" s="174" customFormat="1" ht="12.75" customHeight="1" hidden="1">
      <c r="A154" s="66"/>
      <c r="B154" s="122"/>
      <c r="C154" s="90"/>
      <c r="D154" s="232"/>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33"/>
      <c r="AA154" s="233"/>
      <c r="AB154" s="233"/>
      <c r="AC154" s="233"/>
      <c r="AD154" s="241"/>
      <c r="AE154" s="241"/>
      <c r="AF154" s="241"/>
      <c r="AG154" s="241"/>
      <c r="AH154" s="233"/>
      <c r="AI154" s="233"/>
      <c r="AJ154" s="233"/>
      <c r="AK154" s="233"/>
      <c r="AL154" s="233"/>
      <c r="AM154" s="233"/>
      <c r="AN154" s="233"/>
      <c r="AO154" s="233"/>
      <c r="AP154" s="233"/>
      <c r="AQ154" s="233"/>
      <c r="AR154" s="233"/>
      <c r="AS154" s="233"/>
      <c r="AT154" s="233"/>
      <c r="AU154" s="233"/>
      <c r="AV154" s="233"/>
      <c r="AW154" s="233"/>
      <c r="AX154" s="233"/>
      <c r="AY154" s="233"/>
      <c r="AZ154" s="236"/>
      <c r="BA154" s="376"/>
      <c r="BB154" s="123"/>
      <c r="BC154" s="66"/>
      <c r="BD154" s="97"/>
      <c r="BE154" s="171"/>
      <c r="BF154" s="172"/>
      <c r="BG154" s="172"/>
      <c r="BH154" s="173"/>
    </row>
    <row r="155" spans="1:60" ht="12.75" customHeight="1" hidden="1">
      <c r="A155" s="66"/>
      <c r="B155" s="122"/>
      <c r="C155" s="116" t="s">
        <v>28</v>
      </c>
      <c r="D155" s="243"/>
      <c r="E155" s="391" t="s">
        <v>16</v>
      </c>
      <c r="F155" s="391"/>
      <c r="G155" s="391"/>
      <c r="H155" s="391"/>
      <c r="I155" s="233"/>
      <c r="J155" s="470"/>
      <c r="K155" s="471"/>
      <c r="L155" s="471"/>
      <c r="M155" s="471"/>
      <c r="N155" s="471"/>
      <c r="O155" s="471"/>
      <c r="P155" s="471"/>
      <c r="Q155" s="471"/>
      <c r="R155" s="471"/>
      <c r="S155" s="471"/>
      <c r="T155" s="471"/>
      <c r="U155" s="471"/>
      <c r="V155" s="472"/>
      <c r="W155" s="233"/>
      <c r="X155" s="233"/>
      <c r="Y155" s="233"/>
      <c r="Z155" s="240"/>
      <c r="AA155" s="316"/>
      <c r="AB155" s="316"/>
      <c r="AC155" s="317" t="s">
        <v>17</v>
      </c>
      <c r="AD155" s="233"/>
      <c r="AE155" s="473"/>
      <c r="AF155" s="473"/>
      <c r="AG155" s="473"/>
      <c r="AH155" s="473"/>
      <c r="AI155" s="473"/>
      <c r="AJ155" s="473"/>
      <c r="AK155" s="473"/>
      <c r="AL155" s="473"/>
      <c r="AM155" s="473"/>
      <c r="AN155" s="473"/>
      <c r="AO155" s="473"/>
      <c r="AP155" s="473"/>
      <c r="AQ155" s="473"/>
      <c r="AR155" s="473"/>
      <c r="AS155" s="473"/>
      <c r="AT155" s="473"/>
      <c r="AU155" s="473"/>
      <c r="AV155" s="473"/>
      <c r="AW155" s="473"/>
      <c r="AX155" s="473"/>
      <c r="AY155" s="473"/>
      <c r="AZ155" s="236"/>
      <c r="BA155" s="376"/>
      <c r="BB155" s="123"/>
      <c r="BC155" s="66"/>
      <c r="BD155" s="97"/>
      <c r="BE155" s="83"/>
      <c r="BH155" s="124"/>
    </row>
    <row r="156" spans="1:60" s="174" customFormat="1" ht="4.5" customHeight="1" hidden="1" thickBot="1">
      <c r="A156" s="66"/>
      <c r="B156" s="122"/>
      <c r="C156" s="98"/>
      <c r="D156" s="244"/>
      <c r="E156" s="465"/>
      <c r="F156" s="465"/>
      <c r="G156" s="465"/>
      <c r="H156" s="465"/>
      <c r="I156" s="245"/>
      <c r="J156" s="240"/>
      <c r="K156" s="241"/>
      <c r="L156" s="240"/>
      <c r="M156" s="240"/>
      <c r="N156" s="240"/>
      <c r="O156" s="240"/>
      <c r="P156" s="240"/>
      <c r="Q156" s="240"/>
      <c r="R156" s="240"/>
      <c r="S156" s="240"/>
      <c r="T156" s="240"/>
      <c r="U156" s="240"/>
      <c r="V156" s="240"/>
      <c r="W156" s="246"/>
      <c r="X156" s="246"/>
      <c r="Y156" s="246"/>
      <c r="Z156" s="246"/>
      <c r="AA156" s="240"/>
      <c r="AB156" s="240"/>
      <c r="AC156" s="240"/>
      <c r="AD156" s="240"/>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7"/>
      <c r="BA156" s="376"/>
      <c r="BB156" s="123"/>
      <c r="BC156" s="66"/>
      <c r="BD156" s="97"/>
      <c r="BE156" s="171"/>
      <c r="BF156" s="172"/>
      <c r="BG156" s="172"/>
      <c r="BH156" s="173"/>
    </row>
    <row r="157" spans="1:57" ht="13.5" customHeight="1" hidden="1" thickBot="1">
      <c r="A157" s="66"/>
      <c r="B157" s="135"/>
      <c r="C157" s="90"/>
      <c r="D157" s="244"/>
      <c r="E157" s="391" t="s">
        <v>18</v>
      </c>
      <c r="F157" s="391"/>
      <c r="G157" s="391"/>
      <c r="H157" s="391"/>
      <c r="I157" s="233"/>
      <c r="J157" s="359"/>
      <c r="K157" s="360"/>
      <c r="L157" s="360"/>
      <c r="M157" s="360"/>
      <c r="N157" s="360"/>
      <c r="O157" s="360"/>
      <c r="P157" s="360"/>
      <c r="Q157" s="360"/>
      <c r="R157" s="360"/>
      <c r="S157" s="360"/>
      <c r="T157" s="360"/>
      <c r="U157" s="360"/>
      <c r="V157" s="360"/>
      <c r="W157" s="360"/>
      <c r="X157" s="360"/>
      <c r="Y157" s="360"/>
      <c r="Z157" s="360"/>
      <c r="AA157" s="360"/>
      <c r="AB157" s="360"/>
      <c r="AC157" s="360"/>
      <c r="AD157" s="360"/>
      <c r="AE157" s="360"/>
      <c r="AF157" s="360"/>
      <c r="AG157" s="360"/>
      <c r="AH157" s="360"/>
      <c r="AI157" s="361"/>
      <c r="AJ157" s="316"/>
      <c r="AK157" s="316"/>
      <c r="AL157" s="316"/>
      <c r="AM157" s="317" t="s">
        <v>579</v>
      </c>
      <c r="AN157" s="316"/>
      <c r="AO157" s="362"/>
      <c r="AP157" s="362"/>
      <c r="AQ157" s="362"/>
      <c r="AR157" s="362"/>
      <c r="AS157" s="362"/>
      <c r="AT157" s="362"/>
      <c r="AU157" s="362"/>
      <c r="AV157" s="362"/>
      <c r="AW157" s="362"/>
      <c r="AX157" s="362"/>
      <c r="AY157" s="362"/>
      <c r="AZ157" s="247"/>
      <c r="BA157" s="376"/>
      <c r="BB157" s="123"/>
      <c r="BC157" s="66"/>
      <c r="BD157" s="73"/>
      <c r="BE157" s="83"/>
    </row>
    <row r="158" spans="1:60" s="174" customFormat="1" ht="4.5" customHeight="1" hidden="1">
      <c r="A158" s="66"/>
      <c r="B158" s="122"/>
      <c r="C158" s="90"/>
      <c r="D158" s="244"/>
      <c r="E158" s="465"/>
      <c r="F158" s="465"/>
      <c r="G158" s="465"/>
      <c r="H158" s="465"/>
      <c r="I158" s="245"/>
      <c r="J158" s="245"/>
      <c r="K158" s="241"/>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7"/>
      <c r="BA158" s="376"/>
      <c r="BB158" s="123"/>
      <c r="BC158" s="66"/>
      <c r="BD158" s="97"/>
      <c r="BE158" s="171"/>
      <c r="BF158" s="172"/>
      <c r="BG158" s="172"/>
      <c r="BH158" s="126"/>
    </row>
    <row r="159" spans="1:60" s="174" customFormat="1" ht="12.75" customHeight="1" hidden="1">
      <c r="A159" s="66"/>
      <c r="B159" s="122"/>
      <c r="C159" s="98"/>
      <c r="D159" s="244"/>
      <c r="E159" s="391" t="s">
        <v>19</v>
      </c>
      <c r="F159" s="391"/>
      <c r="G159" s="391"/>
      <c r="H159" s="391"/>
      <c r="I159" s="245"/>
      <c r="J159" s="377"/>
      <c r="K159" s="378"/>
      <c r="L159" s="378"/>
      <c r="M159" s="378"/>
      <c r="N159" s="378"/>
      <c r="O159" s="378"/>
      <c r="P159" s="378"/>
      <c r="Q159" s="378"/>
      <c r="R159" s="378"/>
      <c r="S159" s="378"/>
      <c r="T159" s="378"/>
      <c r="U159" s="378"/>
      <c r="V159" s="378"/>
      <c r="W159" s="378"/>
      <c r="X159" s="378"/>
      <c r="Y159" s="378"/>
      <c r="Z159" s="378"/>
      <c r="AA159" s="379"/>
      <c r="AB159" s="240"/>
      <c r="AC159" s="241"/>
      <c r="AD159" s="317" t="s">
        <v>20</v>
      </c>
      <c r="AE159" s="240"/>
      <c r="AF159" s="363"/>
      <c r="AG159" s="363"/>
      <c r="AH159" s="363"/>
      <c r="AI159" s="363"/>
      <c r="AJ159" s="240"/>
      <c r="AK159" s="241"/>
      <c r="AL159" s="316"/>
      <c r="AM159" s="317" t="s">
        <v>21</v>
      </c>
      <c r="AN159" s="240"/>
      <c r="AO159" s="362"/>
      <c r="AP159" s="362"/>
      <c r="AQ159" s="362"/>
      <c r="AR159" s="362"/>
      <c r="AS159" s="362"/>
      <c r="AT159" s="362"/>
      <c r="AU159" s="362"/>
      <c r="AV159" s="362"/>
      <c r="AW159" s="362"/>
      <c r="AX159" s="362"/>
      <c r="AY159" s="362"/>
      <c r="AZ159" s="247"/>
      <c r="BA159" s="376"/>
      <c r="BB159" s="123"/>
      <c r="BC159" s="66"/>
      <c r="BD159" s="97"/>
      <c r="BE159" s="171"/>
      <c r="BF159" s="172"/>
      <c r="BG159" s="172"/>
      <c r="BH159" s="124"/>
    </row>
    <row r="160" spans="1:65" ht="4.5" customHeight="1" hidden="1" thickBot="1">
      <c r="A160" s="66"/>
      <c r="B160" s="122"/>
      <c r="C160" s="90"/>
      <c r="D160" s="244"/>
      <c r="E160" s="465"/>
      <c r="F160" s="465"/>
      <c r="G160" s="465"/>
      <c r="H160" s="465"/>
      <c r="I160" s="245"/>
      <c r="J160" s="245"/>
      <c r="K160" s="240"/>
      <c r="L160" s="246"/>
      <c r="M160" s="246"/>
      <c r="N160" s="246"/>
      <c r="O160" s="246"/>
      <c r="P160" s="246"/>
      <c r="Q160" s="246"/>
      <c r="R160" s="246"/>
      <c r="S160" s="246"/>
      <c r="T160" s="246"/>
      <c r="U160" s="246"/>
      <c r="V160" s="246"/>
      <c r="W160" s="246"/>
      <c r="X160" s="246"/>
      <c r="Y160" s="246"/>
      <c r="Z160" s="246"/>
      <c r="AA160" s="233"/>
      <c r="AB160" s="233"/>
      <c r="AC160" s="246"/>
      <c r="AD160" s="246"/>
      <c r="AE160" s="233"/>
      <c r="AF160" s="233"/>
      <c r="AG160" s="233"/>
      <c r="AH160" s="233"/>
      <c r="AI160" s="246"/>
      <c r="AJ160" s="246"/>
      <c r="AK160" s="246"/>
      <c r="AL160" s="233"/>
      <c r="AM160" s="233"/>
      <c r="AN160" s="233"/>
      <c r="AO160" s="246"/>
      <c r="AP160" s="246"/>
      <c r="AQ160" s="246"/>
      <c r="AR160" s="246"/>
      <c r="AS160" s="246"/>
      <c r="AT160" s="246"/>
      <c r="AU160" s="246"/>
      <c r="AV160" s="246"/>
      <c r="AW160" s="246"/>
      <c r="AX160" s="246"/>
      <c r="AY160" s="246"/>
      <c r="AZ160" s="247"/>
      <c r="BA160" s="376"/>
      <c r="BB160" s="123"/>
      <c r="BC160" s="66"/>
      <c r="BD160" s="97"/>
      <c r="BE160" s="83"/>
      <c r="BF160" s="111"/>
      <c r="BG160" s="111"/>
      <c r="BH160" s="124"/>
      <c r="BI160" s="72"/>
      <c r="BJ160" s="72"/>
      <c r="BK160" s="72"/>
      <c r="BL160" s="72"/>
      <c r="BM160" s="72"/>
    </row>
    <row r="161" spans="1:60" ht="12.75" customHeight="1" hidden="1" thickBot="1">
      <c r="A161" s="66"/>
      <c r="B161" s="122"/>
      <c r="C161" s="90"/>
      <c r="D161" s="244"/>
      <c r="E161" s="322"/>
      <c r="F161" s="316"/>
      <c r="G161" s="316"/>
      <c r="H161" s="317" t="s">
        <v>22</v>
      </c>
      <c r="I161" s="245"/>
      <c r="J161" s="466"/>
      <c r="K161" s="467"/>
      <c r="L161" s="467"/>
      <c r="M161" s="467"/>
      <c r="N161" s="467"/>
      <c r="O161" s="468"/>
      <c r="P161" s="233"/>
      <c r="Q161" s="240"/>
      <c r="R161" s="316"/>
      <c r="S161" s="317" t="s">
        <v>23</v>
      </c>
      <c r="T161" s="233"/>
      <c r="U161" s="359"/>
      <c r="V161" s="360"/>
      <c r="W161" s="360"/>
      <c r="X161" s="360"/>
      <c r="Y161" s="360"/>
      <c r="Z161" s="360"/>
      <c r="AA161" s="360"/>
      <c r="AB161" s="360"/>
      <c r="AC161" s="360"/>
      <c r="AD161" s="360"/>
      <c r="AE161" s="360"/>
      <c r="AF161" s="360"/>
      <c r="AG161" s="360"/>
      <c r="AH161" s="361"/>
      <c r="AI161" s="233"/>
      <c r="AJ161" s="240"/>
      <c r="AK161" s="240"/>
      <c r="AL161" s="316"/>
      <c r="AM161" s="317" t="s">
        <v>24</v>
      </c>
      <c r="AN161" s="233"/>
      <c r="AO161" s="469"/>
      <c r="AP161" s="469"/>
      <c r="AQ161" s="469"/>
      <c r="AR161" s="469"/>
      <c r="AS161" s="469"/>
      <c r="AT161" s="469"/>
      <c r="AU161" s="469"/>
      <c r="AV161" s="469"/>
      <c r="AW161" s="469"/>
      <c r="AX161" s="469"/>
      <c r="AY161" s="469"/>
      <c r="AZ161" s="247"/>
      <c r="BA161" s="376"/>
      <c r="BB161" s="123"/>
      <c r="BC161" s="66"/>
      <c r="BD161" s="97"/>
      <c r="BE161" s="83"/>
      <c r="BH161" s="124"/>
    </row>
    <row r="162" spans="1:65" ht="12.75" customHeight="1" hidden="1">
      <c r="A162" s="87"/>
      <c r="B162" s="122"/>
      <c r="C162" s="90"/>
      <c r="D162" s="232"/>
      <c r="E162" s="241"/>
      <c r="F162" s="241"/>
      <c r="G162" s="241"/>
      <c r="H162" s="241"/>
      <c r="I162" s="241"/>
      <c r="J162" s="241"/>
      <c r="K162" s="240"/>
      <c r="L162" s="241"/>
      <c r="M162" s="241"/>
      <c r="N162" s="241"/>
      <c r="O162" s="241"/>
      <c r="P162" s="241"/>
      <c r="Q162" s="241"/>
      <c r="R162" s="241"/>
      <c r="S162" s="241"/>
      <c r="T162" s="241"/>
      <c r="U162" s="241"/>
      <c r="V162" s="241"/>
      <c r="W162" s="241"/>
      <c r="X162" s="241"/>
      <c r="Y162" s="241"/>
      <c r="Z162" s="233"/>
      <c r="AA162" s="233"/>
      <c r="AB162" s="233"/>
      <c r="AC162" s="233"/>
      <c r="AD162" s="241"/>
      <c r="AE162" s="241"/>
      <c r="AF162" s="241"/>
      <c r="AG162" s="241"/>
      <c r="AH162" s="233"/>
      <c r="AI162" s="233"/>
      <c r="AJ162" s="233"/>
      <c r="AK162" s="233"/>
      <c r="AL162" s="233"/>
      <c r="AM162" s="233"/>
      <c r="AN162" s="233"/>
      <c r="AO162" s="233"/>
      <c r="AP162" s="233"/>
      <c r="AQ162" s="233"/>
      <c r="AR162" s="233"/>
      <c r="AS162" s="233"/>
      <c r="AT162" s="233"/>
      <c r="AU162" s="233"/>
      <c r="AV162" s="233"/>
      <c r="AW162" s="233"/>
      <c r="AX162" s="233"/>
      <c r="AY162" s="233"/>
      <c r="AZ162" s="236"/>
      <c r="BA162" s="376"/>
      <c r="BB162" s="123"/>
      <c r="BC162" s="87"/>
      <c r="BD162" s="97"/>
      <c r="BE162" s="83"/>
      <c r="BF162" s="111"/>
      <c r="BG162" s="111"/>
      <c r="BH162" s="124"/>
      <c r="BI162" s="72"/>
      <c r="BJ162" s="72"/>
      <c r="BK162" s="72"/>
      <c r="BL162" s="72"/>
      <c r="BM162" s="72"/>
    </row>
    <row r="163" spans="1:60" ht="12.75" customHeight="1" hidden="1">
      <c r="A163" s="66"/>
      <c r="B163" s="122"/>
      <c r="C163" s="116" t="s">
        <v>29</v>
      </c>
      <c r="D163" s="243"/>
      <c r="E163" s="391" t="s">
        <v>16</v>
      </c>
      <c r="F163" s="391"/>
      <c r="G163" s="391"/>
      <c r="H163" s="391"/>
      <c r="I163" s="233"/>
      <c r="J163" s="384"/>
      <c r="K163" s="385"/>
      <c r="L163" s="385"/>
      <c r="M163" s="385"/>
      <c r="N163" s="385"/>
      <c r="O163" s="385"/>
      <c r="P163" s="385"/>
      <c r="Q163" s="385"/>
      <c r="R163" s="385"/>
      <c r="S163" s="385"/>
      <c r="T163" s="385"/>
      <c r="U163" s="385"/>
      <c r="V163" s="386"/>
      <c r="W163" s="233"/>
      <c r="X163" s="233"/>
      <c r="Y163" s="233"/>
      <c r="Z163" s="240"/>
      <c r="AA163" s="316"/>
      <c r="AB163" s="316"/>
      <c r="AC163" s="316" t="s">
        <v>17</v>
      </c>
      <c r="AD163" s="233"/>
      <c r="AE163" s="363"/>
      <c r="AF163" s="363"/>
      <c r="AG163" s="363"/>
      <c r="AH163" s="363"/>
      <c r="AI163" s="363"/>
      <c r="AJ163" s="363"/>
      <c r="AK163" s="363"/>
      <c r="AL163" s="363"/>
      <c r="AM163" s="363"/>
      <c r="AN163" s="363"/>
      <c r="AO163" s="363"/>
      <c r="AP163" s="363"/>
      <c r="AQ163" s="363"/>
      <c r="AR163" s="363"/>
      <c r="AS163" s="363"/>
      <c r="AT163" s="363"/>
      <c r="AU163" s="363"/>
      <c r="AV163" s="363"/>
      <c r="AW163" s="363"/>
      <c r="AX163" s="363"/>
      <c r="AY163" s="363"/>
      <c r="AZ163" s="236"/>
      <c r="BA163" s="376"/>
      <c r="BB163" s="123"/>
      <c r="BC163" s="98"/>
      <c r="BD163" s="73"/>
      <c r="BE163" s="73"/>
      <c r="BF163" s="73"/>
      <c r="BG163" s="73"/>
      <c r="BH163" s="73"/>
    </row>
    <row r="164" spans="1:60" ht="4.5" customHeight="1" hidden="1" thickBot="1">
      <c r="A164" s="66"/>
      <c r="B164" s="122"/>
      <c r="C164" s="98"/>
      <c r="D164" s="244"/>
      <c r="E164" s="465"/>
      <c r="F164" s="465"/>
      <c r="G164" s="465"/>
      <c r="H164" s="465"/>
      <c r="I164" s="245"/>
      <c r="J164" s="240"/>
      <c r="K164" s="240"/>
      <c r="L164" s="240"/>
      <c r="M164" s="240"/>
      <c r="N164" s="240"/>
      <c r="O164" s="240"/>
      <c r="P164" s="240"/>
      <c r="Q164" s="240"/>
      <c r="R164" s="240"/>
      <c r="S164" s="240"/>
      <c r="T164" s="240"/>
      <c r="U164" s="240"/>
      <c r="V164" s="240"/>
      <c r="W164" s="246"/>
      <c r="X164" s="246"/>
      <c r="Y164" s="246"/>
      <c r="Z164" s="246"/>
      <c r="AA164" s="240"/>
      <c r="AB164" s="240"/>
      <c r="AC164" s="240"/>
      <c r="AD164" s="240"/>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7"/>
      <c r="BA164" s="376"/>
      <c r="BB164" s="123"/>
      <c r="BC164" s="98"/>
      <c r="BD164" s="73"/>
      <c r="BE164" s="73"/>
      <c r="BF164" s="73"/>
      <c r="BG164" s="73"/>
      <c r="BH164" s="73"/>
    </row>
    <row r="165" spans="1:57" ht="13.5" customHeight="1" hidden="1" thickBot="1">
      <c r="A165" s="66"/>
      <c r="B165" s="135"/>
      <c r="C165" s="90"/>
      <c r="D165" s="244"/>
      <c r="E165" s="391" t="s">
        <v>18</v>
      </c>
      <c r="F165" s="391"/>
      <c r="G165" s="391"/>
      <c r="H165" s="391"/>
      <c r="I165" s="233"/>
      <c r="J165" s="359"/>
      <c r="K165" s="360"/>
      <c r="L165" s="360"/>
      <c r="M165" s="360"/>
      <c r="N165" s="360"/>
      <c r="O165" s="360"/>
      <c r="P165" s="360"/>
      <c r="Q165" s="360"/>
      <c r="R165" s="360"/>
      <c r="S165" s="360"/>
      <c r="T165" s="360"/>
      <c r="U165" s="360"/>
      <c r="V165" s="360"/>
      <c r="W165" s="360"/>
      <c r="X165" s="360"/>
      <c r="Y165" s="360"/>
      <c r="Z165" s="360"/>
      <c r="AA165" s="360"/>
      <c r="AB165" s="360"/>
      <c r="AC165" s="360"/>
      <c r="AD165" s="360"/>
      <c r="AE165" s="360"/>
      <c r="AF165" s="360"/>
      <c r="AG165" s="360"/>
      <c r="AH165" s="360"/>
      <c r="AI165" s="361"/>
      <c r="AJ165" s="316"/>
      <c r="AK165" s="316"/>
      <c r="AL165" s="316"/>
      <c r="AM165" s="317" t="s">
        <v>579</v>
      </c>
      <c r="AN165" s="316"/>
      <c r="AO165" s="362"/>
      <c r="AP165" s="362"/>
      <c r="AQ165" s="362"/>
      <c r="AR165" s="362"/>
      <c r="AS165" s="362"/>
      <c r="AT165" s="362"/>
      <c r="AU165" s="362"/>
      <c r="AV165" s="362"/>
      <c r="AW165" s="362"/>
      <c r="AX165" s="362"/>
      <c r="AY165" s="362"/>
      <c r="AZ165" s="247"/>
      <c r="BA165" s="376"/>
      <c r="BB165" s="123"/>
      <c r="BC165" s="66"/>
      <c r="BD165" s="73"/>
      <c r="BE165" s="83"/>
    </row>
    <row r="166" spans="1:60" ht="4.5" customHeight="1" hidden="1">
      <c r="A166" s="66"/>
      <c r="B166" s="135"/>
      <c r="C166" s="90"/>
      <c r="D166" s="244"/>
      <c r="E166" s="465"/>
      <c r="F166" s="465"/>
      <c r="G166" s="465"/>
      <c r="H166" s="465"/>
      <c r="I166" s="245"/>
      <c r="J166" s="245"/>
      <c r="K166" s="245"/>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7"/>
      <c r="BA166" s="376"/>
      <c r="BB166" s="123"/>
      <c r="BC166" s="98"/>
      <c r="BD166" s="73"/>
      <c r="BE166" s="73"/>
      <c r="BF166" s="73"/>
      <c r="BG166" s="73"/>
      <c r="BH166" s="73"/>
    </row>
    <row r="167" spans="1:60" ht="13.5" customHeight="1" hidden="1">
      <c r="A167" s="66"/>
      <c r="B167" s="135"/>
      <c r="C167" s="98"/>
      <c r="D167" s="244"/>
      <c r="E167" s="391" t="s">
        <v>19</v>
      </c>
      <c r="F167" s="391"/>
      <c r="G167" s="391"/>
      <c r="H167" s="391"/>
      <c r="I167" s="245"/>
      <c r="J167" s="466"/>
      <c r="K167" s="467"/>
      <c r="L167" s="467"/>
      <c r="M167" s="467"/>
      <c r="N167" s="467"/>
      <c r="O167" s="467"/>
      <c r="P167" s="467"/>
      <c r="Q167" s="467"/>
      <c r="R167" s="467"/>
      <c r="S167" s="467"/>
      <c r="T167" s="467"/>
      <c r="U167" s="467"/>
      <c r="V167" s="467"/>
      <c r="W167" s="467"/>
      <c r="X167" s="467"/>
      <c r="Y167" s="467"/>
      <c r="Z167" s="467"/>
      <c r="AA167" s="468"/>
      <c r="AB167" s="240"/>
      <c r="AC167" s="240"/>
      <c r="AD167" s="317" t="s">
        <v>20</v>
      </c>
      <c r="AE167" s="240"/>
      <c r="AF167" s="363"/>
      <c r="AG167" s="363"/>
      <c r="AH167" s="363"/>
      <c r="AI167" s="363"/>
      <c r="AJ167" s="240"/>
      <c r="AK167" s="240"/>
      <c r="AL167" s="316"/>
      <c r="AM167" s="317" t="s">
        <v>21</v>
      </c>
      <c r="AN167" s="240"/>
      <c r="AO167" s="362"/>
      <c r="AP167" s="362"/>
      <c r="AQ167" s="362"/>
      <c r="AR167" s="362"/>
      <c r="AS167" s="362"/>
      <c r="AT167" s="362"/>
      <c r="AU167" s="362"/>
      <c r="AV167" s="362"/>
      <c r="AW167" s="362"/>
      <c r="AX167" s="362"/>
      <c r="AY167" s="362"/>
      <c r="AZ167" s="247"/>
      <c r="BA167" s="376"/>
      <c r="BB167" s="123"/>
      <c r="BC167" s="98"/>
      <c r="BD167" s="73"/>
      <c r="BE167" s="73"/>
      <c r="BF167" s="73"/>
      <c r="BG167" s="73"/>
      <c r="BH167" s="73"/>
    </row>
    <row r="168" spans="1:60" ht="4.5" customHeight="1" hidden="1" thickBot="1">
      <c r="A168" s="66"/>
      <c r="B168" s="135"/>
      <c r="C168" s="90"/>
      <c r="D168" s="244"/>
      <c r="E168" s="465"/>
      <c r="F168" s="465"/>
      <c r="G168" s="465"/>
      <c r="H168" s="465"/>
      <c r="I168" s="245"/>
      <c r="J168" s="245"/>
      <c r="K168" s="245"/>
      <c r="L168" s="246"/>
      <c r="M168" s="246"/>
      <c r="N168" s="246"/>
      <c r="O168" s="246"/>
      <c r="P168" s="246"/>
      <c r="Q168" s="246"/>
      <c r="R168" s="246"/>
      <c r="S168" s="246"/>
      <c r="T168" s="246"/>
      <c r="U168" s="246"/>
      <c r="V168" s="246"/>
      <c r="W168" s="246"/>
      <c r="X168" s="246"/>
      <c r="Y168" s="246"/>
      <c r="Z168" s="246"/>
      <c r="AA168" s="233"/>
      <c r="AB168" s="233"/>
      <c r="AC168" s="246"/>
      <c r="AD168" s="246"/>
      <c r="AE168" s="233"/>
      <c r="AF168" s="233"/>
      <c r="AG168" s="233"/>
      <c r="AH168" s="233"/>
      <c r="AI168" s="246"/>
      <c r="AJ168" s="246"/>
      <c r="AK168" s="246"/>
      <c r="AL168" s="233"/>
      <c r="AM168" s="233"/>
      <c r="AN168" s="233"/>
      <c r="AO168" s="246"/>
      <c r="AP168" s="246"/>
      <c r="AQ168" s="246"/>
      <c r="AR168" s="246"/>
      <c r="AS168" s="246"/>
      <c r="AT168" s="246"/>
      <c r="AU168" s="246"/>
      <c r="AV168" s="246"/>
      <c r="AW168" s="246"/>
      <c r="AX168" s="246"/>
      <c r="AY168" s="246"/>
      <c r="AZ168" s="247"/>
      <c r="BA168" s="376"/>
      <c r="BB168" s="123"/>
      <c r="BC168" s="98"/>
      <c r="BD168" s="73"/>
      <c r="BE168" s="73"/>
      <c r="BF168" s="73"/>
      <c r="BG168" s="73"/>
      <c r="BH168" s="73"/>
    </row>
    <row r="169" spans="1:60" ht="13.5" customHeight="1" hidden="1" thickBot="1">
      <c r="A169" s="66"/>
      <c r="B169" s="135"/>
      <c r="C169" s="90"/>
      <c r="D169" s="244"/>
      <c r="E169" s="391" t="s">
        <v>22</v>
      </c>
      <c r="F169" s="391"/>
      <c r="G169" s="391"/>
      <c r="H169" s="391"/>
      <c r="I169" s="245"/>
      <c r="J169" s="466"/>
      <c r="K169" s="467"/>
      <c r="L169" s="467"/>
      <c r="M169" s="467"/>
      <c r="N169" s="467"/>
      <c r="O169" s="468"/>
      <c r="P169" s="233"/>
      <c r="Q169" s="240"/>
      <c r="R169" s="316"/>
      <c r="S169" s="317" t="s">
        <v>23</v>
      </c>
      <c r="T169" s="233"/>
      <c r="U169" s="359"/>
      <c r="V169" s="360"/>
      <c r="W169" s="360"/>
      <c r="X169" s="360"/>
      <c r="Y169" s="360"/>
      <c r="Z169" s="360"/>
      <c r="AA169" s="360"/>
      <c r="AB169" s="360"/>
      <c r="AC169" s="360"/>
      <c r="AD169" s="360"/>
      <c r="AE169" s="360"/>
      <c r="AF169" s="360"/>
      <c r="AG169" s="360"/>
      <c r="AH169" s="361"/>
      <c r="AI169" s="233"/>
      <c r="AJ169" s="240"/>
      <c r="AK169" s="316"/>
      <c r="AL169" s="316"/>
      <c r="AM169" s="317" t="s">
        <v>24</v>
      </c>
      <c r="AN169" s="233"/>
      <c r="AO169" s="469"/>
      <c r="AP169" s="469"/>
      <c r="AQ169" s="469"/>
      <c r="AR169" s="469"/>
      <c r="AS169" s="469"/>
      <c r="AT169" s="469"/>
      <c r="AU169" s="469"/>
      <c r="AV169" s="469"/>
      <c r="AW169" s="469"/>
      <c r="AX169" s="469"/>
      <c r="AY169" s="469"/>
      <c r="AZ169" s="247"/>
      <c r="BA169" s="376"/>
      <c r="BB169" s="123"/>
      <c r="BC169" s="98"/>
      <c r="BD169" s="73"/>
      <c r="BE169" s="73"/>
      <c r="BF169" s="73"/>
      <c r="BG169" s="73"/>
      <c r="BH169" s="73"/>
    </row>
    <row r="170" spans="1:60" ht="4.5" customHeight="1" hidden="1">
      <c r="A170" s="66"/>
      <c r="B170" s="135"/>
      <c r="C170" s="90"/>
      <c r="D170" s="231"/>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7"/>
      <c r="AA170" s="227"/>
      <c r="AB170" s="227"/>
      <c r="AC170" s="227"/>
      <c r="AD170" s="226"/>
      <c r="AE170" s="226"/>
      <c r="AF170" s="226"/>
      <c r="AG170" s="226"/>
      <c r="AH170" s="227"/>
      <c r="AI170" s="227"/>
      <c r="AJ170" s="227"/>
      <c r="AK170" s="227"/>
      <c r="AL170" s="227"/>
      <c r="AM170" s="227"/>
      <c r="AN170" s="227"/>
      <c r="AO170" s="227"/>
      <c r="AP170" s="227"/>
      <c r="AQ170" s="227"/>
      <c r="AR170" s="227"/>
      <c r="AS170" s="227"/>
      <c r="AT170" s="227"/>
      <c r="AU170" s="227"/>
      <c r="AV170" s="227"/>
      <c r="AW170" s="227"/>
      <c r="AX170" s="227"/>
      <c r="AY170" s="227"/>
      <c r="AZ170" s="238"/>
      <c r="BA170" s="376"/>
      <c r="BB170" s="123"/>
      <c r="BC170" s="98"/>
      <c r="BD170" s="73"/>
      <c r="BE170" s="73"/>
      <c r="BF170" s="73"/>
      <c r="BG170" s="73"/>
      <c r="BH170" s="73"/>
    </row>
    <row r="171" spans="1:60" ht="13.5" thickBot="1">
      <c r="A171" s="66"/>
      <c r="B171" s="175"/>
      <c r="C171" s="130"/>
      <c r="D171" s="176"/>
      <c r="E171" s="176"/>
      <c r="F171" s="176"/>
      <c r="G171" s="176"/>
      <c r="H171" s="176"/>
      <c r="I171" s="176"/>
      <c r="J171" s="176"/>
      <c r="K171" s="176"/>
      <c r="L171" s="176"/>
      <c r="M171" s="176"/>
      <c r="N171" s="176"/>
      <c r="O171" s="176"/>
      <c r="P171" s="176"/>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1"/>
      <c r="BC171" s="66"/>
      <c r="BD171" s="73"/>
      <c r="BE171" s="73"/>
      <c r="BF171" s="73"/>
      <c r="BG171" s="73"/>
      <c r="BH171" s="73"/>
    </row>
    <row r="172" spans="1:63" s="95" customFormat="1" ht="14.25" thickBot="1">
      <c r="A172" s="66"/>
      <c r="B172" s="77"/>
      <c r="C172" s="77"/>
      <c r="D172" s="150"/>
      <c r="E172" s="150"/>
      <c r="F172" s="150"/>
      <c r="G172" s="150"/>
      <c r="H172" s="150"/>
      <c r="I172" s="150"/>
      <c r="J172" s="150"/>
      <c r="K172" s="150"/>
      <c r="L172" s="150"/>
      <c r="M172" s="150"/>
      <c r="N172" s="150"/>
      <c r="O172" s="150"/>
      <c r="P172" s="150"/>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66"/>
      <c r="BD172" s="97"/>
      <c r="BE172" s="91"/>
      <c r="BF172" s="92"/>
      <c r="BG172" s="92"/>
      <c r="BH172" s="124"/>
      <c r="BI172" s="94"/>
      <c r="BJ172" s="94"/>
      <c r="BK172" s="94"/>
    </row>
    <row r="173" spans="1:63" ht="21" thickBot="1">
      <c r="A173" s="66"/>
      <c r="B173" s="455" t="s">
        <v>68</v>
      </c>
      <c r="C173" s="456"/>
      <c r="D173" s="456"/>
      <c r="E173" s="456"/>
      <c r="F173" s="456"/>
      <c r="G173" s="456"/>
      <c r="H173" s="456"/>
      <c r="I173" s="456"/>
      <c r="J173" s="456"/>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456"/>
      <c r="AG173" s="456"/>
      <c r="AH173" s="456"/>
      <c r="AI173" s="456"/>
      <c r="AJ173" s="456"/>
      <c r="AK173" s="456"/>
      <c r="AL173" s="456"/>
      <c r="AM173" s="456"/>
      <c r="AN173" s="456"/>
      <c r="AO173" s="456"/>
      <c r="AP173" s="456"/>
      <c r="AQ173" s="456"/>
      <c r="AR173" s="456"/>
      <c r="AS173" s="456"/>
      <c r="AT173" s="456"/>
      <c r="AU173" s="456"/>
      <c r="AV173" s="456"/>
      <c r="AW173" s="456"/>
      <c r="AX173" s="456"/>
      <c r="AY173" s="456"/>
      <c r="AZ173" s="456"/>
      <c r="BA173" s="456"/>
      <c r="BB173" s="457"/>
      <c r="BC173" s="66"/>
      <c r="BD173" s="97"/>
      <c r="BF173" s="111"/>
      <c r="BG173" s="111"/>
      <c r="BH173" s="126"/>
      <c r="BI173" s="72"/>
      <c r="BJ173" s="72"/>
      <c r="BK173" s="72"/>
    </row>
    <row r="174" spans="1:63" s="95" customFormat="1" ht="13.5">
      <c r="A174" s="66"/>
      <c r="B174" s="132"/>
      <c r="C174" s="133"/>
      <c r="D174" s="177"/>
      <c r="E174" s="177"/>
      <c r="F174" s="177"/>
      <c r="G174" s="177"/>
      <c r="H174" s="177"/>
      <c r="I174" s="177"/>
      <c r="J174" s="177"/>
      <c r="K174" s="177"/>
      <c r="L174" s="177"/>
      <c r="M174" s="177"/>
      <c r="N174" s="177"/>
      <c r="O174" s="177"/>
      <c r="P174" s="177"/>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4"/>
      <c r="BC174" s="66"/>
      <c r="BD174" s="97"/>
      <c r="BE174" s="91"/>
      <c r="BF174" s="92"/>
      <c r="BG174" s="92"/>
      <c r="BH174" s="124"/>
      <c r="BI174" s="94"/>
      <c r="BJ174" s="94"/>
      <c r="BK174" s="94"/>
    </row>
    <row r="175" spans="1:63" s="95" customFormat="1" ht="4.5" customHeight="1" thickBot="1">
      <c r="A175" s="66"/>
      <c r="B175" s="135"/>
      <c r="C175" s="77"/>
      <c r="D175" s="280"/>
      <c r="E175" s="281"/>
      <c r="F175" s="281"/>
      <c r="G175" s="281"/>
      <c r="H175" s="281"/>
      <c r="I175" s="281"/>
      <c r="J175" s="281"/>
      <c r="K175" s="281"/>
      <c r="L175" s="281"/>
      <c r="M175" s="281"/>
      <c r="N175" s="281"/>
      <c r="O175" s="281"/>
      <c r="P175" s="281"/>
      <c r="Q175" s="221"/>
      <c r="R175" s="230"/>
      <c r="S175" s="77"/>
      <c r="T175" s="77"/>
      <c r="U175" s="77"/>
      <c r="V175" s="77"/>
      <c r="W175" s="77"/>
      <c r="X175" s="77"/>
      <c r="Y175" s="229"/>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1"/>
      <c r="AU175" s="221"/>
      <c r="AV175" s="221"/>
      <c r="AW175" s="221"/>
      <c r="AX175" s="221"/>
      <c r="AY175" s="221"/>
      <c r="AZ175" s="230"/>
      <c r="BA175" s="77"/>
      <c r="BB175" s="123"/>
      <c r="BC175" s="66"/>
      <c r="BD175" s="97"/>
      <c r="BE175" s="91"/>
      <c r="BF175" s="92"/>
      <c r="BG175" s="92"/>
      <c r="BH175" s="124"/>
      <c r="BI175" s="94"/>
      <c r="BJ175" s="94"/>
      <c r="BK175" s="94"/>
    </row>
    <row r="176" spans="1:250" ht="13.5" customHeight="1" thickBot="1">
      <c r="A176" s="66"/>
      <c r="B176" s="135"/>
      <c r="C176" s="77"/>
      <c r="D176" s="224"/>
      <c r="E176" s="437" t="s">
        <v>69</v>
      </c>
      <c r="F176" s="437"/>
      <c r="G176" s="437"/>
      <c r="H176" s="437"/>
      <c r="I176" s="458"/>
      <c r="J176" s="459" t="s">
        <v>8</v>
      </c>
      <c r="K176" s="460"/>
      <c r="L176" s="460"/>
      <c r="M176" s="460"/>
      <c r="N176" s="460"/>
      <c r="O176" s="460"/>
      <c r="P176" s="460"/>
      <c r="Q176" s="461"/>
      <c r="R176" s="219"/>
      <c r="S176" s="178"/>
      <c r="T176" s="98"/>
      <c r="U176" s="98"/>
      <c r="V176" s="98"/>
      <c r="W176" s="98"/>
      <c r="X176" s="98"/>
      <c r="Y176" s="224"/>
      <c r="Z176" s="409" t="s">
        <v>70</v>
      </c>
      <c r="AA176" s="409"/>
      <c r="AB176" s="409"/>
      <c r="AC176" s="409"/>
      <c r="AD176" s="409"/>
      <c r="AE176" s="409"/>
      <c r="AF176" s="241"/>
      <c r="AG176" s="396" t="s">
        <v>71</v>
      </c>
      <c r="AH176" s="396"/>
      <c r="AI176" s="462"/>
      <c r="AJ176" s="463"/>
      <c r="AK176" s="463"/>
      <c r="AL176" s="463"/>
      <c r="AM176" s="463"/>
      <c r="AN176" s="463"/>
      <c r="AO176" s="240"/>
      <c r="AP176" s="241"/>
      <c r="AQ176" s="241"/>
      <c r="AR176" s="396" t="s">
        <v>72</v>
      </c>
      <c r="AS176" s="396"/>
      <c r="AT176" s="396"/>
      <c r="AU176" s="462"/>
      <c r="AV176" s="464"/>
      <c r="AW176" s="464"/>
      <c r="AX176" s="464"/>
      <c r="AY176" s="464"/>
      <c r="AZ176" s="242"/>
      <c r="BA176" s="178"/>
      <c r="BB176" s="123"/>
      <c r="BC176" s="66"/>
      <c r="BD176" s="73"/>
      <c r="BF176" s="111"/>
      <c r="BG176" s="111"/>
      <c r="BH176" s="179"/>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2"/>
      <c r="CY176" s="72"/>
      <c r="CZ176" s="72"/>
      <c r="DA176" s="72"/>
      <c r="DB176" s="72"/>
      <c r="DC176" s="72"/>
      <c r="DD176" s="72"/>
      <c r="DE176" s="72"/>
      <c r="DF176" s="72"/>
      <c r="DG176" s="72"/>
      <c r="DH176" s="72"/>
      <c r="DI176" s="72"/>
      <c r="DJ176" s="72"/>
      <c r="DK176" s="72"/>
      <c r="DL176" s="72"/>
      <c r="DM176" s="72"/>
      <c r="DN176" s="72"/>
      <c r="DO176" s="72"/>
      <c r="DP176" s="72"/>
      <c r="DQ176" s="72"/>
      <c r="DR176" s="72"/>
      <c r="DS176" s="72"/>
      <c r="DT176" s="72"/>
      <c r="DU176" s="72"/>
      <c r="DV176" s="72"/>
      <c r="DW176" s="72"/>
      <c r="DX176" s="72"/>
      <c r="DY176" s="72"/>
      <c r="DZ176" s="72"/>
      <c r="EA176" s="72"/>
      <c r="EB176" s="72"/>
      <c r="EC176" s="72"/>
      <c r="ED176" s="72"/>
      <c r="EE176" s="72"/>
      <c r="EF176" s="72"/>
      <c r="EG176" s="72"/>
      <c r="EH176" s="72"/>
      <c r="EI176" s="72"/>
      <c r="EJ176" s="72"/>
      <c r="EK176" s="72"/>
      <c r="EL176" s="72"/>
      <c r="EM176" s="72"/>
      <c r="EN176" s="72"/>
      <c r="EO176" s="72"/>
      <c r="EP176" s="72"/>
      <c r="EQ176" s="72"/>
      <c r="ER176" s="72"/>
      <c r="ES176" s="72"/>
      <c r="ET176" s="72"/>
      <c r="EU176" s="72"/>
      <c r="EV176" s="72"/>
      <c r="EW176" s="72"/>
      <c r="EX176" s="72"/>
      <c r="EY176" s="72"/>
      <c r="EZ176" s="72"/>
      <c r="FA176" s="72"/>
      <c r="FB176" s="72"/>
      <c r="FC176" s="72"/>
      <c r="FD176" s="72"/>
      <c r="FE176" s="72"/>
      <c r="FF176" s="72"/>
      <c r="FG176" s="72"/>
      <c r="FH176" s="72"/>
      <c r="FI176" s="72"/>
      <c r="FJ176" s="72"/>
      <c r="FK176" s="72"/>
      <c r="FL176" s="72"/>
      <c r="FM176" s="72"/>
      <c r="FN176" s="72"/>
      <c r="FO176" s="72"/>
      <c r="FP176" s="72"/>
      <c r="FQ176" s="72"/>
      <c r="FR176" s="72"/>
      <c r="FS176" s="72"/>
      <c r="FT176" s="72"/>
      <c r="FU176" s="72"/>
      <c r="FV176" s="72"/>
      <c r="FW176" s="72"/>
      <c r="FX176" s="72"/>
      <c r="FY176" s="72"/>
      <c r="FZ176" s="72"/>
      <c r="GA176" s="72"/>
      <c r="GB176" s="72"/>
      <c r="GC176" s="72"/>
      <c r="GD176" s="72"/>
      <c r="GE176" s="72"/>
      <c r="GF176" s="72"/>
      <c r="GG176" s="72"/>
      <c r="GH176" s="72"/>
      <c r="GI176" s="72"/>
      <c r="GJ176" s="72"/>
      <c r="GK176" s="72"/>
      <c r="GL176" s="72"/>
      <c r="GM176" s="72"/>
      <c r="GN176" s="72"/>
      <c r="GO176" s="72"/>
      <c r="GP176" s="72"/>
      <c r="GQ176" s="72"/>
      <c r="GR176" s="72"/>
      <c r="GS176" s="72"/>
      <c r="GT176" s="72"/>
      <c r="GU176" s="72"/>
      <c r="GV176" s="72"/>
      <c r="GW176" s="72"/>
      <c r="GX176" s="72"/>
      <c r="GY176" s="72"/>
      <c r="GZ176" s="72"/>
      <c r="HA176" s="72"/>
      <c r="HB176" s="72"/>
      <c r="HC176" s="72"/>
      <c r="HD176" s="72"/>
      <c r="HE176" s="72"/>
      <c r="HF176" s="72"/>
      <c r="HG176" s="72"/>
      <c r="HH176" s="72"/>
      <c r="HI176" s="72"/>
      <c r="HJ176" s="72"/>
      <c r="HK176" s="72"/>
      <c r="HL176" s="72"/>
      <c r="HM176" s="72"/>
      <c r="HN176" s="72"/>
      <c r="HO176" s="72"/>
      <c r="HP176" s="72"/>
      <c r="HQ176" s="72"/>
      <c r="HR176" s="72"/>
      <c r="HS176" s="72"/>
      <c r="HT176" s="72"/>
      <c r="HU176" s="72"/>
      <c r="HV176" s="72"/>
      <c r="HW176" s="72"/>
      <c r="HX176" s="72"/>
      <c r="HY176" s="72"/>
      <c r="HZ176" s="72"/>
      <c r="IA176" s="72"/>
      <c r="IB176" s="72"/>
      <c r="IC176" s="72"/>
      <c r="ID176" s="72"/>
      <c r="IE176" s="72"/>
      <c r="IF176" s="72"/>
      <c r="IG176" s="72"/>
      <c r="IH176" s="72"/>
      <c r="II176" s="72"/>
      <c r="IJ176" s="72"/>
      <c r="IK176" s="72"/>
      <c r="IL176" s="72"/>
      <c r="IM176" s="72"/>
      <c r="IN176" s="72"/>
      <c r="IO176" s="72"/>
      <c r="IP176" s="72"/>
    </row>
    <row r="177" spans="1:56" ht="4.5" customHeight="1">
      <c r="A177" s="66"/>
      <c r="B177" s="135"/>
      <c r="C177" s="77"/>
      <c r="D177" s="283"/>
      <c r="E177" s="226"/>
      <c r="F177" s="226"/>
      <c r="G177" s="226"/>
      <c r="H177" s="226"/>
      <c r="I177" s="226"/>
      <c r="J177" s="226"/>
      <c r="K177" s="226"/>
      <c r="L177" s="226"/>
      <c r="M177" s="226"/>
      <c r="N177" s="226"/>
      <c r="O177" s="226"/>
      <c r="P177" s="226"/>
      <c r="Q177" s="226"/>
      <c r="R177" s="228"/>
      <c r="S177" s="77"/>
      <c r="T177" s="77"/>
      <c r="U177" s="77"/>
      <c r="V177" s="77"/>
      <c r="W177" s="77"/>
      <c r="X177" s="77"/>
      <c r="Y177" s="231"/>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8"/>
      <c r="BA177" s="77"/>
      <c r="BB177" s="123"/>
      <c r="BC177" s="66"/>
      <c r="BD177" s="62"/>
    </row>
    <row r="178" spans="1:60" s="110" customFormat="1" ht="12.75">
      <c r="A178" s="66"/>
      <c r="B178" s="135"/>
      <c r="C178" s="77"/>
      <c r="D178" s="150"/>
      <c r="E178" s="150"/>
      <c r="F178" s="150"/>
      <c r="G178" s="150"/>
      <c r="H178" s="150"/>
      <c r="I178" s="150"/>
      <c r="J178" s="150"/>
      <c r="K178" s="150"/>
      <c r="L178" s="150"/>
      <c r="M178" s="150"/>
      <c r="N178" s="150"/>
      <c r="O178" s="150"/>
      <c r="P178" s="150"/>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123"/>
      <c r="BC178" s="66"/>
      <c r="BD178" s="62"/>
      <c r="BE178" s="108"/>
      <c r="BF178" s="109"/>
      <c r="BG178" s="109"/>
      <c r="BH178" s="180"/>
    </row>
    <row r="179" spans="1:56" ht="4.5" customHeight="1">
      <c r="A179" s="66"/>
      <c r="B179" s="135"/>
      <c r="C179" s="77"/>
      <c r="D179" s="280"/>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c r="AS179" s="221"/>
      <c r="AT179" s="221"/>
      <c r="AU179" s="221"/>
      <c r="AV179" s="221"/>
      <c r="AW179" s="221"/>
      <c r="AX179" s="221"/>
      <c r="AY179" s="221"/>
      <c r="AZ179" s="230"/>
      <c r="BA179" s="77"/>
      <c r="BB179" s="123"/>
      <c r="BC179" s="66"/>
      <c r="BD179" s="62"/>
    </row>
    <row r="180" spans="1:56" ht="16.5">
      <c r="A180" s="66"/>
      <c r="B180" s="135"/>
      <c r="C180" s="77"/>
      <c r="D180" s="224"/>
      <c r="E180" s="447" t="s">
        <v>73</v>
      </c>
      <c r="F180" s="447"/>
      <c r="G180" s="447"/>
      <c r="H180" s="447"/>
      <c r="I180" s="447"/>
      <c r="J180" s="447"/>
      <c r="K180" s="300"/>
      <c r="L180" s="300"/>
      <c r="M180" s="300"/>
      <c r="N180" s="300"/>
      <c r="O180" s="300"/>
      <c r="P180" s="300"/>
      <c r="Q180" s="241"/>
      <c r="R180" s="240"/>
      <c r="S180" s="240"/>
      <c r="T180" s="240"/>
      <c r="U180" s="240"/>
      <c r="V180" s="240"/>
      <c r="W180" s="240"/>
      <c r="X180" s="240"/>
      <c r="Y180" s="240"/>
      <c r="Z180" s="240"/>
      <c r="AA180" s="240"/>
      <c r="AB180" s="240"/>
      <c r="AC180" s="240"/>
      <c r="AD180" s="240"/>
      <c r="AE180" s="240"/>
      <c r="AF180" s="240"/>
      <c r="AG180" s="240"/>
      <c r="AH180" s="241"/>
      <c r="AI180" s="240"/>
      <c r="AJ180" s="240"/>
      <c r="AK180" s="240"/>
      <c r="AL180" s="240"/>
      <c r="AM180" s="240"/>
      <c r="AN180" s="240"/>
      <c r="AO180" s="240"/>
      <c r="AP180" s="240"/>
      <c r="AQ180" s="241"/>
      <c r="AR180" s="241"/>
      <c r="AS180" s="241"/>
      <c r="AT180" s="241"/>
      <c r="AU180" s="241"/>
      <c r="AV180" s="241"/>
      <c r="AW180" s="241"/>
      <c r="AX180" s="241"/>
      <c r="AY180" s="241"/>
      <c r="AZ180" s="242"/>
      <c r="BA180" s="422"/>
      <c r="BB180" s="123"/>
      <c r="BC180" s="66"/>
      <c r="BD180" s="73"/>
    </row>
    <row r="181" spans="1:56" ht="13.5" thickBot="1">
      <c r="A181" s="66"/>
      <c r="B181" s="135"/>
      <c r="C181" s="77"/>
      <c r="D181" s="307"/>
      <c r="E181" s="300"/>
      <c r="F181" s="300"/>
      <c r="G181" s="300"/>
      <c r="H181" s="300"/>
      <c r="I181" s="300"/>
      <c r="J181" s="300"/>
      <c r="K181" s="300"/>
      <c r="L181" s="300"/>
      <c r="M181" s="300"/>
      <c r="N181" s="300"/>
      <c r="O181" s="300"/>
      <c r="P181" s="300"/>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2"/>
      <c r="BA181" s="422"/>
      <c r="BB181" s="123"/>
      <c r="BC181" s="66"/>
      <c r="BD181" s="73"/>
    </row>
    <row r="182" spans="1:60" s="95" customFormat="1" ht="399.75" customHeight="1" thickBot="1">
      <c r="A182" s="66"/>
      <c r="B182" s="135"/>
      <c r="C182" s="77"/>
      <c r="D182" s="224"/>
      <c r="E182" s="448"/>
      <c r="F182" s="449"/>
      <c r="G182" s="449"/>
      <c r="H182" s="449"/>
      <c r="I182" s="449"/>
      <c r="J182" s="449"/>
      <c r="K182" s="449"/>
      <c r="L182" s="449"/>
      <c r="M182" s="449"/>
      <c r="N182" s="449"/>
      <c r="O182" s="449"/>
      <c r="P182" s="449"/>
      <c r="Q182" s="449"/>
      <c r="R182" s="449"/>
      <c r="S182" s="449"/>
      <c r="T182" s="449"/>
      <c r="U182" s="449"/>
      <c r="V182" s="449"/>
      <c r="W182" s="449"/>
      <c r="X182" s="449"/>
      <c r="Y182" s="449"/>
      <c r="Z182" s="449"/>
      <c r="AA182" s="449"/>
      <c r="AB182" s="449"/>
      <c r="AC182" s="449"/>
      <c r="AD182" s="449"/>
      <c r="AE182" s="449"/>
      <c r="AF182" s="449"/>
      <c r="AG182" s="449"/>
      <c r="AH182" s="449"/>
      <c r="AI182" s="449"/>
      <c r="AJ182" s="449"/>
      <c r="AK182" s="449"/>
      <c r="AL182" s="449"/>
      <c r="AM182" s="449"/>
      <c r="AN182" s="449"/>
      <c r="AO182" s="449"/>
      <c r="AP182" s="449"/>
      <c r="AQ182" s="449"/>
      <c r="AR182" s="449"/>
      <c r="AS182" s="449"/>
      <c r="AT182" s="449"/>
      <c r="AU182" s="449"/>
      <c r="AV182" s="449"/>
      <c r="AW182" s="449"/>
      <c r="AX182" s="449"/>
      <c r="AY182" s="450"/>
      <c r="AZ182" s="277"/>
      <c r="BA182" s="422"/>
      <c r="BB182" s="123"/>
      <c r="BC182" s="66"/>
      <c r="BE182" s="91"/>
      <c r="BF182" s="162"/>
      <c r="BG182" s="162"/>
      <c r="BH182" s="163"/>
    </row>
    <row r="183" spans="1:60" s="95" customFormat="1" ht="4.5" customHeight="1">
      <c r="A183" s="66"/>
      <c r="B183" s="135"/>
      <c r="C183" s="77"/>
      <c r="D183" s="249"/>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c r="AS183" s="278"/>
      <c r="AT183" s="278"/>
      <c r="AU183" s="278"/>
      <c r="AV183" s="278"/>
      <c r="AW183" s="278"/>
      <c r="AX183" s="278"/>
      <c r="AY183" s="278"/>
      <c r="AZ183" s="279"/>
      <c r="BA183" s="181"/>
      <c r="BB183" s="123"/>
      <c r="BC183" s="66"/>
      <c r="BD183" s="178"/>
      <c r="BE183" s="91"/>
      <c r="BF183" s="162"/>
      <c r="BG183" s="162"/>
      <c r="BH183" s="163"/>
    </row>
    <row r="184" spans="1:56" ht="13.5" thickBot="1">
      <c r="A184" s="66"/>
      <c r="B184" s="175"/>
      <c r="C184" s="130"/>
      <c r="D184" s="176"/>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1"/>
      <c r="BC184" s="66"/>
      <c r="BD184" s="178"/>
    </row>
    <row r="185" spans="1:60" s="95" customFormat="1" ht="13.5" thickBot="1">
      <c r="A185" s="66"/>
      <c r="B185" s="77"/>
      <c r="C185" s="77"/>
      <c r="D185" s="150"/>
      <c r="E185" s="150"/>
      <c r="F185" s="150"/>
      <c r="G185" s="150"/>
      <c r="H185" s="150"/>
      <c r="I185" s="150"/>
      <c r="J185" s="150"/>
      <c r="K185" s="150"/>
      <c r="L185" s="150"/>
      <c r="M185" s="150"/>
      <c r="N185" s="150"/>
      <c r="O185" s="150"/>
      <c r="P185" s="150"/>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66"/>
      <c r="BD185" s="62"/>
      <c r="BE185" s="91"/>
      <c r="BF185" s="162"/>
      <c r="BG185" s="162"/>
      <c r="BH185" s="163"/>
    </row>
    <row r="186" spans="1:56" ht="21" customHeight="1" thickBot="1">
      <c r="A186" s="66"/>
      <c r="B186" s="451" t="s">
        <v>74</v>
      </c>
      <c r="C186" s="452"/>
      <c r="D186" s="452"/>
      <c r="E186" s="452"/>
      <c r="F186" s="452"/>
      <c r="G186" s="452"/>
      <c r="H186" s="452"/>
      <c r="I186" s="452"/>
      <c r="J186" s="452"/>
      <c r="K186" s="452"/>
      <c r="L186" s="452"/>
      <c r="M186" s="452"/>
      <c r="N186" s="452"/>
      <c r="O186" s="452"/>
      <c r="P186" s="452"/>
      <c r="Q186" s="452"/>
      <c r="R186" s="452"/>
      <c r="S186" s="452"/>
      <c r="T186" s="452"/>
      <c r="U186" s="452"/>
      <c r="V186" s="452"/>
      <c r="W186" s="452"/>
      <c r="X186" s="452"/>
      <c r="Y186" s="452"/>
      <c r="Z186" s="452"/>
      <c r="AA186" s="452"/>
      <c r="AB186" s="452"/>
      <c r="AC186" s="452"/>
      <c r="AD186" s="452"/>
      <c r="AE186" s="452"/>
      <c r="AF186" s="452"/>
      <c r="AG186" s="452"/>
      <c r="AH186" s="452"/>
      <c r="AI186" s="452"/>
      <c r="AJ186" s="452"/>
      <c r="AK186" s="452"/>
      <c r="AL186" s="452"/>
      <c r="AM186" s="452"/>
      <c r="AN186" s="452"/>
      <c r="AO186" s="452"/>
      <c r="AP186" s="452"/>
      <c r="AQ186" s="452"/>
      <c r="AR186" s="452"/>
      <c r="AS186" s="452"/>
      <c r="AT186" s="452"/>
      <c r="AU186" s="452"/>
      <c r="AV186" s="452"/>
      <c r="AW186" s="452"/>
      <c r="AX186" s="452"/>
      <c r="AY186" s="452"/>
      <c r="AZ186" s="452"/>
      <c r="BA186" s="452"/>
      <c r="BB186" s="453"/>
      <c r="BC186" s="66"/>
      <c r="BD186" s="62"/>
    </row>
    <row r="187" spans="1:60" s="95" customFormat="1" ht="13.5" customHeight="1">
      <c r="A187" s="66"/>
      <c r="B187" s="132"/>
      <c r="C187" s="133"/>
      <c r="D187" s="177"/>
      <c r="E187" s="177"/>
      <c r="F187" s="177"/>
      <c r="G187" s="177"/>
      <c r="H187" s="177"/>
      <c r="I187" s="177"/>
      <c r="J187" s="177"/>
      <c r="K187" s="177"/>
      <c r="L187" s="177"/>
      <c r="M187" s="177"/>
      <c r="N187" s="177"/>
      <c r="O187" s="177"/>
      <c r="P187" s="177"/>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4"/>
      <c r="BC187" s="66"/>
      <c r="BD187" s="62"/>
      <c r="BE187" s="91"/>
      <c r="BF187" s="162"/>
      <c r="BG187" s="162"/>
      <c r="BH187" s="163"/>
    </row>
    <row r="188" spans="1:60" s="95" customFormat="1" ht="4.5" customHeight="1">
      <c r="A188" s="66"/>
      <c r="B188" s="135"/>
      <c r="C188" s="77"/>
      <c r="D188" s="280"/>
      <c r="E188" s="281"/>
      <c r="F188" s="281"/>
      <c r="G188" s="281"/>
      <c r="H188" s="281"/>
      <c r="I188" s="281"/>
      <c r="J188" s="281"/>
      <c r="K188" s="281"/>
      <c r="L188" s="281"/>
      <c r="M188" s="281"/>
      <c r="N188" s="281"/>
      <c r="O188" s="281"/>
      <c r="P188" s="28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1"/>
      <c r="AX188" s="221"/>
      <c r="AY188" s="221"/>
      <c r="AZ188" s="230"/>
      <c r="BA188" s="77"/>
      <c r="BB188" s="123"/>
      <c r="BC188" s="66"/>
      <c r="BD188" s="62"/>
      <c r="BE188" s="91"/>
      <c r="BF188" s="162"/>
      <c r="BG188" s="162"/>
      <c r="BH188" s="163"/>
    </row>
    <row r="189" spans="1:54" ht="13.5" customHeight="1">
      <c r="A189" s="66"/>
      <c r="B189" s="135"/>
      <c r="C189" s="77"/>
      <c r="D189" s="224"/>
      <c r="E189" s="454" t="s">
        <v>75</v>
      </c>
      <c r="F189" s="454"/>
      <c r="G189" s="454"/>
      <c r="H189" s="454"/>
      <c r="I189" s="454"/>
      <c r="J189" s="454"/>
      <c r="K189" s="454"/>
      <c r="L189" s="240"/>
      <c r="M189" s="445" t="s">
        <v>76</v>
      </c>
      <c r="N189" s="445"/>
      <c r="O189" s="446"/>
      <c r="P189" s="431"/>
      <c r="Q189" s="431"/>
      <c r="R189" s="431"/>
      <c r="S189" s="442" t="s">
        <v>12</v>
      </c>
      <c r="T189" s="443"/>
      <c r="U189" s="444"/>
      <c r="V189" s="362"/>
      <c r="W189" s="362"/>
      <c r="X189" s="362"/>
      <c r="Y189" s="292"/>
      <c r="Z189" s="445" t="s">
        <v>77</v>
      </c>
      <c r="AA189" s="445"/>
      <c r="AB189" s="446"/>
      <c r="AC189" s="431"/>
      <c r="AD189" s="431"/>
      <c r="AE189" s="431"/>
      <c r="AF189" s="442" t="s">
        <v>12</v>
      </c>
      <c r="AG189" s="443"/>
      <c r="AH189" s="444"/>
      <c r="AI189" s="438"/>
      <c r="AJ189" s="438"/>
      <c r="AK189" s="438"/>
      <c r="AL189" s="292"/>
      <c r="AM189" s="445" t="s">
        <v>78</v>
      </c>
      <c r="AN189" s="445"/>
      <c r="AO189" s="446"/>
      <c r="AP189" s="431"/>
      <c r="AQ189" s="431"/>
      <c r="AR189" s="431"/>
      <c r="AS189" s="442" t="s">
        <v>12</v>
      </c>
      <c r="AT189" s="443"/>
      <c r="AU189" s="444"/>
      <c r="AV189" s="438"/>
      <c r="AW189" s="438"/>
      <c r="AX189" s="438"/>
      <c r="AY189" s="292"/>
      <c r="AZ189" s="323"/>
      <c r="BA189" s="182"/>
      <c r="BB189" s="123"/>
    </row>
    <row r="190" spans="1:55" ht="4.5" customHeight="1">
      <c r="A190" s="66"/>
      <c r="B190" s="135"/>
      <c r="C190" s="77"/>
      <c r="D190" s="249"/>
      <c r="E190" s="324"/>
      <c r="F190" s="324"/>
      <c r="G190" s="324"/>
      <c r="H190" s="324"/>
      <c r="I190" s="324"/>
      <c r="J190" s="324"/>
      <c r="K190" s="324"/>
      <c r="L190" s="251"/>
      <c r="M190" s="251"/>
      <c r="N190" s="251"/>
      <c r="O190" s="251"/>
      <c r="P190" s="251"/>
      <c r="Q190" s="251"/>
      <c r="R190" s="251"/>
      <c r="S190" s="325"/>
      <c r="T190" s="325"/>
      <c r="U190" s="325"/>
      <c r="V190" s="324"/>
      <c r="W190" s="251"/>
      <c r="X190" s="326"/>
      <c r="Y190" s="326"/>
      <c r="Z190" s="326"/>
      <c r="AA190" s="326"/>
      <c r="AB190" s="325"/>
      <c r="AC190" s="325"/>
      <c r="AD190" s="325"/>
      <c r="AE190" s="325"/>
      <c r="AF190" s="325"/>
      <c r="AG190" s="326"/>
      <c r="AH190" s="326"/>
      <c r="AI190" s="326"/>
      <c r="AJ190" s="226"/>
      <c r="AK190" s="325"/>
      <c r="AL190" s="325"/>
      <c r="AM190" s="325"/>
      <c r="AN190" s="325"/>
      <c r="AO190" s="325"/>
      <c r="AP190" s="326"/>
      <c r="AQ190" s="326"/>
      <c r="AR190" s="326"/>
      <c r="AS190" s="251"/>
      <c r="AT190" s="251"/>
      <c r="AU190" s="251"/>
      <c r="AV190" s="251"/>
      <c r="AW190" s="251"/>
      <c r="AX190" s="251"/>
      <c r="AY190" s="326"/>
      <c r="AZ190" s="327"/>
      <c r="BA190" s="97"/>
      <c r="BB190" s="123"/>
      <c r="BC190" s="66"/>
    </row>
    <row r="191" spans="1:56" ht="12.75" customHeight="1">
      <c r="A191" s="66"/>
      <c r="B191" s="135"/>
      <c r="C191" s="77"/>
      <c r="D191" s="150"/>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123"/>
      <c r="BC191" s="66"/>
      <c r="BD191" s="97"/>
    </row>
    <row r="192" spans="1:56" ht="4.5" customHeight="1">
      <c r="A192" s="66"/>
      <c r="B192" s="135"/>
      <c r="C192" s="77"/>
      <c r="D192" s="280"/>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221"/>
      <c r="AY192" s="221"/>
      <c r="AZ192" s="230"/>
      <c r="BA192" s="77"/>
      <c r="BB192" s="123"/>
      <c r="BC192" s="66"/>
      <c r="BD192" s="97"/>
    </row>
    <row r="193" spans="1:60" s="95" customFormat="1" ht="13.5" customHeight="1">
      <c r="A193" s="66"/>
      <c r="B193" s="135"/>
      <c r="C193" s="77"/>
      <c r="D193" s="239"/>
      <c r="E193" s="409" t="s">
        <v>79</v>
      </c>
      <c r="F193" s="409"/>
      <c r="G193" s="409"/>
      <c r="H193" s="409"/>
      <c r="I193" s="409"/>
      <c r="J193" s="409"/>
      <c r="K193" s="409"/>
      <c r="L193" s="409"/>
      <c r="M193" s="409"/>
      <c r="N193" s="409"/>
      <c r="O193" s="409"/>
      <c r="P193" s="409"/>
      <c r="Q193" s="409"/>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41"/>
      <c r="AQ193" s="241"/>
      <c r="AR193" s="241"/>
      <c r="AS193" s="241"/>
      <c r="AT193" s="241"/>
      <c r="AU193" s="241"/>
      <c r="AV193" s="241"/>
      <c r="AW193" s="241"/>
      <c r="AX193" s="241"/>
      <c r="AY193" s="241"/>
      <c r="AZ193" s="242"/>
      <c r="BA193" s="376"/>
      <c r="BB193" s="123"/>
      <c r="BC193" s="66"/>
      <c r="BE193" s="91"/>
      <c r="BF193" s="162"/>
      <c r="BG193" s="162"/>
      <c r="BH193" s="163"/>
    </row>
    <row r="194" spans="1:60" s="95" customFormat="1" ht="4.5" customHeight="1">
      <c r="A194" s="66"/>
      <c r="B194" s="135"/>
      <c r="C194" s="77"/>
      <c r="D194" s="232"/>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328"/>
      <c r="AL194" s="233"/>
      <c r="AM194" s="233"/>
      <c r="AN194" s="233"/>
      <c r="AO194" s="233"/>
      <c r="AP194" s="233"/>
      <c r="AQ194" s="233"/>
      <c r="AR194" s="233"/>
      <c r="AS194" s="233"/>
      <c r="AT194" s="233"/>
      <c r="AU194" s="233"/>
      <c r="AV194" s="233"/>
      <c r="AW194" s="233"/>
      <c r="AX194" s="233"/>
      <c r="AY194" s="233"/>
      <c r="AZ194" s="242"/>
      <c r="BA194" s="376"/>
      <c r="BB194" s="123"/>
      <c r="BC194" s="66"/>
      <c r="BD194" s="97"/>
      <c r="BE194" s="91"/>
      <c r="BF194" s="162"/>
      <c r="BG194" s="162"/>
      <c r="BH194" s="163"/>
    </row>
    <row r="195" spans="1:60" s="95" customFormat="1" ht="13.5" customHeight="1">
      <c r="A195" s="66"/>
      <c r="B195" s="135"/>
      <c r="C195" s="77"/>
      <c r="D195" s="232"/>
      <c r="E195" s="439" t="s">
        <v>80</v>
      </c>
      <c r="F195" s="439"/>
      <c r="G195" s="439"/>
      <c r="H195" s="439"/>
      <c r="I195" s="439"/>
      <c r="J195" s="439"/>
      <c r="K195" s="439"/>
      <c r="L195" s="439"/>
      <c r="M195" s="233"/>
      <c r="N195" s="233"/>
      <c r="O195" s="233"/>
      <c r="P195" s="233"/>
      <c r="Q195" s="233"/>
      <c r="R195" s="233"/>
      <c r="S195" s="233"/>
      <c r="T195" s="233"/>
      <c r="U195" s="233"/>
      <c r="V195" s="233"/>
      <c r="W195" s="233"/>
      <c r="X195" s="233"/>
      <c r="Y195" s="233"/>
      <c r="Z195" s="233"/>
      <c r="AA195" s="233"/>
      <c r="AB195" s="233"/>
      <c r="AC195" s="233"/>
      <c r="AD195" s="329"/>
      <c r="AE195" s="233"/>
      <c r="AF195" s="233"/>
      <c r="AG195" s="233"/>
      <c r="AH195" s="233"/>
      <c r="AI195" s="233"/>
      <c r="AJ195" s="233"/>
      <c r="AK195" s="328"/>
      <c r="AL195" s="233"/>
      <c r="AM195" s="233"/>
      <c r="AN195" s="233"/>
      <c r="AO195" s="233"/>
      <c r="AP195" s="233"/>
      <c r="AQ195" s="233"/>
      <c r="AR195" s="233"/>
      <c r="AS195" s="233"/>
      <c r="AT195" s="233"/>
      <c r="AU195" s="233"/>
      <c r="AV195" s="233"/>
      <c r="AW195" s="233"/>
      <c r="AX195" s="233"/>
      <c r="AY195" s="233"/>
      <c r="AZ195" s="242"/>
      <c r="BA195" s="376"/>
      <c r="BB195" s="123"/>
      <c r="BC195" s="66"/>
      <c r="BD195" s="97"/>
      <c r="BE195" s="91"/>
      <c r="BF195" s="162"/>
      <c r="BG195" s="162"/>
      <c r="BH195" s="163"/>
    </row>
    <row r="196" spans="1:60" s="95" customFormat="1" ht="4.5" customHeight="1">
      <c r="A196" s="66"/>
      <c r="B196" s="135"/>
      <c r="C196" s="77"/>
      <c r="D196" s="232"/>
      <c r="E196" s="330"/>
      <c r="F196" s="330"/>
      <c r="G196" s="330"/>
      <c r="H196" s="330"/>
      <c r="I196" s="330"/>
      <c r="J196" s="330"/>
      <c r="K196" s="330"/>
      <c r="L196" s="330"/>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328"/>
      <c r="AL196" s="233"/>
      <c r="AM196" s="233"/>
      <c r="AN196" s="233"/>
      <c r="AO196" s="233"/>
      <c r="AP196" s="233"/>
      <c r="AQ196" s="233"/>
      <c r="AR196" s="233"/>
      <c r="AS196" s="233"/>
      <c r="AT196" s="233"/>
      <c r="AU196" s="233"/>
      <c r="AV196" s="233"/>
      <c r="AW196" s="233"/>
      <c r="AX196" s="233"/>
      <c r="AY196" s="233"/>
      <c r="AZ196" s="242"/>
      <c r="BA196" s="376"/>
      <c r="BB196" s="123"/>
      <c r="BC196" s="66"/>
      <c r="BD196" s="97"/>
      <c r="BE196" s="91"/>
      <c r="BF196" s="162"/>
      <c r="BG196" s="162"/>
      <c r="BH196" s="163"/>
    </row>
    <row r="197" spans="1:60" s="95" customFormat="1" ht="13.5" customHeight="1">
      <c r="A197" s="66"/>
      <c r="B197" s="135"/>
      <c r="C197" s="77"/>
      <c r="D197" s="232"/>
      <c r="E197" s="440"/>
      <c r="F197" s="440"/>
      <c r="G197" s="440"/>
      <c r="H197" s="440"/>
      <c r="I197" s="440"/>
      <c r="J197" s="440"/>
      <c r="K197" s="440"/>
      <c r="L197" s="440"/>
      <c r="M197" s="233"/>
      <c r="N197" s="328"/>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328"/>
      <c r="AL197" s="233"/>
      <c r="AM197" s="233"/>
      <c r="AN197" s="233"/>
      <c r="AO197" s="233"/>
      <c r="AP197" s="233"/>
      <c r="AQ197" s="233"/>
      <c r="AR197" s="233"/>
      <c r="AS197" s="233"/>
      <c r="AT197" s="233"/>
      <c r="AU197" s="233"/>
      <c r="AV197" s="233"/>
      <c r="AW197" s="233"/>
      <c r="AX197" s="233"/>
      <c r="AY197" s="233"/>
      <c r="AZ197" s="242"/>
      <c r="BA197" s="376"/>
      <c r="BB197" s="123"/>
      <c r="BC197" s="66"/>
      <c r="BD197" s="97"/>
      <c r="BE197" s="91"/>
      <c r="BF197" s="162"/>
      <c r="BG197" s="162"/>
      <c r="BH197" s="163"/>
    </row>
    <row r="198" spans="1:60" s="95" customFormat="1" ht="4.5" customHeight="1">
      <c r="A198" s="66"/>
      <c r="B198" s="135"/>
      <c r="C198" s="77"/>
      <c r="D198" s="232"/>
      <c r="E198" s="240"/>
      <c r="F198" s="240"/>
      <c r="G198" s="240"/>
      <c r="H198" s="240"/>
      <c r="I198" s="240"/>
      <c r="J198" s="240"/>
      <c r="K198" s="240"/>
      <c r="L198" s="240"/>
      <c r="M198" s="233"/>
      <c r="N198" s="328"/>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328"/>
      <c r="AL198" s="233"/>
      <c r="AM198" s="233"/>
      <c r="AN198" s="233"/>
      <c r="AO198" s="233"/>
      <c r="AP198" s="233"/>
      <c r="AQ198" s="233"/>
      <c r="AR198" s="233"/>
      <c r="AS198" s="233"/>
      <c r="AT198" s="233"/>
      <c r="AU198" s="233"/>
      <c r="AV198" s="233"/>
      <c r="AW198" s="233"/>
      <c r="AX198" s="233"/>
      <c r="AY198" s="233"/>
      <c r="AZ198" s="242"/>
      <c r="BA198" s="376"/>
      <c r="BB198" s="123"/>
      <c r="BC198" s="66"/>
      <c r="BD198" s="97"/>
      <c r="BE198" s="91"/>
      <c r="BF198" s="162"/>
      <c r="BG198" s="162"/>
      <c r="BH198" s="163"/>
    </row>
    <row r="199" spans="1:60" s="95" customFormat="1" ht="4.5" customHeight="1">
      <c r="A199" s="66"/>
      <c r="B199" s="135"/>
      <c r="C199" s="77"/>
      <c r="D199" s="232"/>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328"/>
      <c r="AL199" s="233"/>
      <c r="AM199" s="233"/>
      <c r="AN199" s="233"/>
      <c r="AO199" s="233"/>
      <c r="AP199" s="233"/>
      <c r="AQ199" s="233"/>
      <c r="AR199" s="233"/>
      <c r="AS199" s="233"/>
      <c r="AT199" s="233"/>
      <c r="AU199" s="233"/>
      <c r="AV199" s="233"/>
      <c r="AW199" s="233"/>
      <c r="AX199" s="233"/>
      <c r="AY199" s="233"/>
      <c r="AZ199" s="242"/>
      <c r="BA199" s="376"/>
      <c r="BB199" s="123"/>
      <c r="BC199" s="66"/>
      <c r="BD199" s="97"/>
      <c r="BE199" s="91"/>
      <c r="BF199" s="162"/>
      <c r="BG199" s="162"/>
      <c r="BH199" s="163"/>
    </row>
    <row r="200" spans="1:60" ht="12.75" customHeight="1">
      <c r="A200" s="66"/>
      <c r="B200" s="135"/>
      <c r="C200" s="77"/>
      <c r="D200" s="224"/>
      <c r="E200" s="441" t="s">
        <v>81</v>
      </c>
      <c r="F200" s="441"/>
      <c r="G200" s="441"/>
      <c r="H200" s="441"/>
      <c r="I200" s="441"/>
      <c r="J200" s="441"/>
      <c r="K200" s="441"/>
      <c r="L200" s="441"/>
      <c r="M200" s="441"/>
      <c r="N200" s="441"/>
      <c r="O200" s="441"/>
      <c r="P200" s="331"/>
      <c r="Q200" s="331"/>
      <c r="R200" s="331"/>
      <c r="S200" s="331"/>
      <c r="T200" s="331"/>
      <c r="U200" s="331"/>
      <c r="V200" s="331"/>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19"/>
      <c r="BA200" s="376"/>
      <c r="BB200" s="123"/>
      <c r="BC200" s="66"/>
      <c r="BG200" s="73"/>
      <c r="BH200" s="73"/>
    </row>
    <row r="201" spans="1:58" s="95" customFormat="1" ht="13.5" customHeight="1">
      <c r="A201" s="66"/>
      <c r="B201" s="135"/>
      <c r="C201" s="77"/>
      <c r="D201" s="239"/>
      <c r="E201" s="398"/>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c r="AG201" s="399"/>
      <c r="AH201" s="399"/>
      <c r="AI201" s="399"/>
      <c r="AJ201" s="399"/>
      <c r="AK201" s="399"/>
      <c r="AL201" s="399"/>
      <c r="AM201" s="399"/>
      <c r="AN201" s="399"/>
      <c r="AO201" s="399"/>
      <c r="AP201" s="399"/>
      <c r="AQ201" s="399"/>
      <c r="AR201" s="399"/>
      <c r="AS201" s="399"/>
      <c r="AT201" s="399"/>
      <c r="AU201" s="399"/>
      <c r="AV201" s="399"/>
      <c r="AW201" s="399"/>
      <c r="AX201" s="400"/>
      <c r="AY201" s="332"/>
      <c r="AZ201" s="247"/>
      <c r="BA201" s="376"/>
      <c r="BB201" s="123"/>
      <c r="BC201" s="66"/>
      <c r="BE201" s="91"/>
      <c r="BF201" s="162"/>
    </row>
    <row r="202" spans="1:60" ht="4.5" customHeight="1">
      <c r="A202" s="66"/>
      <c r="B202" s="135"/>
      <c r="C202" s="77"/>
      <c r="D202" s="224"/>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19"/>
      <c r="BA202" s="376"/>
      <c r="BB202" s="123"/>
      <c r="BC202" s="66"/>
      <c r="BG202" s="73"/>
      <c r="BH202" s="73"/>
    </row>
    <row r="203" spans="1:108" ht="13.5" customHeight="1" thickBot="1">
      <c r="A203" s="66"/>
      <c r="B203" s="135"/>
      <c r="C203" s="77"/>
      <c r="D203" s="224"/>
      <c r="E203" s="432" t="s">
        <v>82</v>
      </c>
      <c r="F203" s="432"/>
      <c r="G203" s="432"/>
      <c r="H203" s="432"/>
      <c r="I203" s="432"/>
      <c r="J203" s="432"/>
      <c r="K203" s="432"/>
      <c r="L203" s="432"/>
      <c r="M203" s="432"/>
      <c r="N203" s="432"/>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19"/>
      <c r="BA203" s="376"/>
      <c r="BB203" s="123"/>
      <c r="BC203" s="66"/>
      <c r="BD203" s="73"/>
      <c r="BG203" s="183"/>
      <c r="BH203" s="183"/>
      <c r="BI203" s="183"/>
      <c r="BJ203" s="183"/>
      <c r="BK203" s="183"/>
      <c r="BL203" s="183"/>
      <c r="BM203" s="183"/>
      <c r="BN203" s="183"/>
      <c r="BO203" s="183"/>
      <c r="BP203" s="183"/>
      <c r="BQ203" s="183"/>
      <c r="BR203" s="183"/>
      <c r="BS203" s="183"/>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row>
    <row r="204" spans="1:60" ht="14.25" thickBot="1">
      <c r="A204" s="66"/>
      <c r="B204" s="135"/>
      <c r="C204" s="77"/>
      <c r="D204" s="224"/>
      <c r="E204" s="433"/>
      <c r="F204" s="434"/>
      <c r="G204" s="434"/>
      <c r="H204" s="434"/>
      <c r="I204" s="434"/>
      <c r="J204" s="434"/>
      <c r="K204" s="434"/>
      <c r="L204" s="434"/>
      <c r="M204" s="434"/>
      <c r="N204" s="434"/>
      <c r="O204" s="434"/>
      <c r="P204" s="434"/>
      <c r="Q204" s="434"/>
      <c r="R204" s="435"/>
      <c r="S204" s="333"/>
      <c r="T204" s="240"/>
      <c r="U204" s="369"/>
      <c r="V204" s="370"/>
      <c r="W204" s="370"/>
      <c r="X204" s="370"/>
      <c r="Y204" s="370"/>
      <c r="Z204" s="370"/>
      <c r="AA204" s="370"/>
      <c r="AB204" s="370"/>
      <c r="AC204" s="370"/>
      <c r="AD204" s="370"/>
      <c r="AE204" s="370"/>
      <c r="AF204" s="370"/>
      <c r="AG204" s="370"/>
      <c r="AH204" s="371"/>
      <c r="AI204" s="240"/>
      <c r="AJ204" s="240"/>
      <c r="AK204" s="431"/>
      <c r="AL204" s="431"/>
      <c r="AM204" s="431"/>
      <c r="AN204" s="431"/>
      <c r="AO204" s="431"/>
      <c r="AP204" s="431"/>
      <c r="AQ204" s="431"/>
      <c r="AR204" s="431"/>
      <c r="AS204" s="431"/>
      <c r="AT204" s="431"/>
      <c r="AU204" s="431"/>
      <c r="AV204" s="431"/>
      <c r="AW204" s="431"/>
      <c r="AX204" s="431"/>
      <c r="AY204" s="240"/>
      <c r="AZ204" s="247"/>
      <c r="BA204" s="376"/>
      <c r="BB204" s="123"/>
      <c r="BC204" s="66"/>
      <c r="BD204" s="107"/>
      <c r="BG204" s="73"/>
      <c r="BH204" s="73"/>
    </row>
    <row r="205" spans="1:58" s="95" customFormat="1" ht="4.5" customHeight="1">
      <c r="A205" s="66"/>
      <c r="B205" s="135"/>
      <c r="C205" s="77"/>
      <c r="D205" s="224"/>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19"/>
      <c r="BA205" s="376"/>
      <c r="BB205" s="123"/>
      <c r="BC205" s="66"/>
      <c r="BD205" s="97"/>
      <c r="BE205" s="91"/>
      <c r="BF205" s="162"/>
    </row>
    <row r="206" spans="1:60" ht="13.5" customHeight="1" thickBot="1">
      <c r="A206" s="66"/>
      <c r="B206" s="135"/>
      <c r="C206" s="77"/>
      <c r="D206" s="224"/>
      <c r="E206" s="432" t="s">
        <v>83</v>
      </c>
      <c r="F206" s="432"/>
      <c r="G206" s="432"/>
      <c r="H206" s="432"/>
      <c r="I206" s="432"/>
      <c r="J206" s="432"/>
      <c r="K206" s="432"/>
      <c r="L206" s="432"/>
      <c r="M206" s="432"/>
      <c r="N206" s="432"/>
      <c r="O206" s="432"/>
      <c r="P206" s="432"/>
      <c r="Q206" s="432"/>
      <c r="R206" s="432"/>
      <c r="S206" s="432"/>
      <c r="T206" s="432"/>
      <c r="U206" s="432"/>
      <c r="V206" s="432"/>
      <c r="W206" s="330"/>
      <c r="X206" s="330"/>
      <c r="Y206" s="330"/>
      <c r="Z206" s="330"/>
      <c r="AA206" s="330"/>
      <c r="AB206" s="330"/>
      <c r="AC206" s="330"/>
      <c r="AD206" s="330"/>
      <c r="AE206" s="330"/>
      <c r="AF206" s="330"/>
      <c r="AG206" s="330"/>
      <c r="AH206" s="330"/>
      <c r="AI206" s="330"/>
      <c r="AJ206" s="330"/>
      <c r="AK206" s="240"/>
      <c r="AL206" s="240"/>
      <c r="AM206" s="240"/>
      <c r="AN206" s="240"/>
      <c r="AO206" s="240"/>
      <c r="AP206" s="240"/>
      <c r="AQ206" s="240"/>
      <c r="AR206" s="240"/>
      <c r="AS206" s="240"/>
      <c r="AT206" s="240"/>
      <c r="AU206" s="240"/>
      <c r="AV206" s="240"/>
      <c r="AW206" s="240"/>
      <c r="AX206" s="240"/>
      <c r="AY206" s="240"/>
      <c r="AZ206" s="219"/>
      <c r="BA206" s="376"/>
      <c r="BB206" s="123"/>
      <c r="BC206" s="66"/>
      <c r="BD206" s="73"/>
      <c r="BG206" s="73"/>
      <c r="BH206" s="73"/>
    </row>
    <row r="207" spans="1:108" ht="13.5" customHeight="1" thickBot="1">
      <c r="A207" s="66"/>
      <c r="B207" s="135"/>
      <c r="C207" s="77"/>
      <c r="D207" s="224"/>
      <c r="E207" s="433"/>
      <c r="F207" s="434"/>
      <c r="G207" s="434"/>
      <c r="H207" s="434"/>
      <c r="I207" s="434"/>
      <c r="J207" s="434"/>
      <c r="K207" s="434"/>
      <c r="L207" s="434"/>
      <c r="M207" s="434"/>
      <c r="N207" s="434"/>
      <c r="O207" s="434"/>
      <c r="P207" s="434"/>
      <c r="Q207" s="434"/>
      <c r="R207" s="434"/>
      <c r="S207" s="434"/>
      <c r="T207" s="434"/>
      <c r="U207" s="434"/>
      <c r="V207" s="434"/>
      <c r="W207" s="434"/>
      <c r="X207" s="434"/>
      <c r="Y207" s="434"/>
      <c r="Z207" s="434"/>
      <c r="AA207" s="434"/>
      <c r="AB207" s="434"/>
      <c r="AC207" s="434"/>
      <c r="AD207" s="434"/>
      <c r="AE207" s="434"/>
      <c r="AF207" s="434"/>
      <c r="AG207" s="434"/>
      <c r="AH207" s="434"/>
      <c r="AI207" s="434"/>
      <c r="AJ207" s="434"/>
      <c r="AK207" s="434"/>
      <c r="AL207" s="434"/>
      <c r="AM207" s="434"/>
      <c r="AN207" s="434"/>
      <c r="AO207" s="434"/>
      <c r="AP207" s="434"/>
      <c r="AQ207" s="434"/>
      <c r="AR207" s="434"/>
      <c r="AS207" s="434"/>
      <c r="AT207" s="434"/>
      <c r="AU207" s="434"/>
      <c r="AV207" s="434"/>
      <c r="AW207" s="434"/>
      <c r="AX207" s="435"/>
      <c r="AY207" s="240"/>
      <c r="AZ207" s="247"/>
      <c r="BA207" s="376"/>
      <c r="BB207" s="123"/>
      <c r="BC207" s="66"/>
      <c r="BD207" s="97"/>
      <c r="BH207" s="184"/>
      <c r="BI207" s="184"/>
      <c r="BJ207" s="184"/>
      <c r="BK207" s="184"/>
      <c r="BL207" s="184"/>
      <c r="BM207" s="184"/>
      <c r="BN207" s="184"/>
      <c r="BO207" s="184"/>
      <c r="BP207" s="184"/>
      <c r="BQ207" s="184"/>
      <c r="BR207" s="184"/>
      <c r="BS207" s="184"/>
      <c r="BT207" s="184"/>
      <c r="BU207" s="184"/>
      <c r="BV207" s="184"/>
      <c r="BW207" s="185"/>
      <c r="BX207" s="184"/>
      <c r="BY207" s="184"/>
      <c r="BZ207" s="184"/>
      <c r="CA207" s="184"/>
      <c r="CB207" s="184"/>
      <c r="CC207" s="184"/>
      <c r="CD207" s="184"/>
      <c r="CE207" s="184"/>
      <c r="CF207" s="184"/>
      <c r="CG207" s="184"/>
      <c r="CH207" s="184"/>
      <c r="CI207" s="184"/>
      <c r="CJ207" s="184"/>
      <c r="CK207" s="184"/>
      <c r="CL207" s="184"/>
      <c r="CM207" s="184"/>
      <c r="CN207" s="77"/>
      <c r="CO207" s="184"/>
      <c r="CP207" s="184"/>
      <c r="CQ207" s="184"/>
      <c r="CR207" s="184"/>
      <c r="CS207" s="184"/>
      <c r="CT207" s="184"/>
      <c r="CU207" s="184"/>
      <c r="CV207" s="184"/>
      <c r="CW207" s="184"/>
      <c r="CX207" s="184"/>
      <c r="CY207" s="184"/>
      <c r="CZ207" s="184"/>
      <c r="DA207" s="184"/>
      <c r="DB207" s="184"/>
      <c r="DC207" s="184"/>
      <c r="DD207" s="184"/>
    </row>
    <row r="208" spans="1:58" s="95" customFormat="1" ht="4.5" customHeight="1">
      <c r="A208" s="66"/>
      <c r="B208" s="135"/>
      <c r="C208" s="77"/>
      <c r="D208" s="249"/>
      <c r="E208" s="251"/>
      <c r="F208" s="251"/>
      <c r="G208" s="251"/>
      <c r="H208" s="251"/>
      <c r="I208" s="251"/>
      <c r="J208" s="227"/>
      <c r="K208" s="227"/>
      <c r="L208" s="227"/>
      <c r="M208" s="227"/>
      <c r="N208" s="227"/>
      <c r="O208" s="227"/>
      <c r="P208" s="227"/>
      <c r="Q208" s="227"/>
      <c r="R208" s="227"/>
      <c r="S208" s="227"/>
      <c r="T208" s="227"/>
      <c r="U208" s="227"/>
      <c r="V208" s="227"/>
      <c r="W208" s="227"/>
      <c r="X208" s="227"/>
      <c r="Y208" s="227"/>
      <c r="Z208" s="227"/>
      <c r="AA208" s="227"/>
      <c r="AB208" s="251"/>
      <c r="AC208" s="251"/>
      <c r="AD208" s="251"/>
      <c r="AE208" s="251"/>
      <c r="AF208" s="251"/>
      <c r="AG208" s="251"/>
      <c r="AH208" s="251"/>
      <c r="AI208" s="251"/>
      <c r="AJ208" s="251"/>
      <c r="AK208" s="251"/>
      <c r="AL208" s="251"/>
      <c r="AM208" s="251"/>
      <c r="AN208" s="251"/>
      <c r="AO208" s="251"/>
      <c r="AP208" s="251"/>
      <c r="AQ208" s="251"/>
      <c r="AR208" s="251"/>
      <c r="AS208" s="251"/>
      <c r="AT208" s="251"/>
      <c r="AU208" s="251"/>
      <c r="AV208" s="251"/>
      <c r="AW208" s="251"/>
      <c r="AX208" s="251"/>
      <c r="AY208" s="251"/>
      <c r="AZ208" s="259"/>
      <c r="BA208" s="98"/>
      <c r="BB208" s="123"/>
      <c r="BC208" s="66"/>
      <c r="BD208" s="97"/>
      <c r="BE208" s="91"/>
      <c r="BF208" s="162"/>
    </row>
    <row r="209" spans="1:60" ht="13.5">
      <c r="A209" s="66"/>
      <c r="B209" s="135"/>
      <c r="C209" s="77"/>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23"/>
      <c r="BC209" s="66"/>
      <c r="BD209" s="97"/>
      <c r="BG209" s="73"/>
      <c r="BH209" s="73"/>
    </row>
    <row r="210" spans="1:56" ht="4.5" customHeight="1">
      <c r="A210" s="66"/>
      <c r="B210" s="135"/>
      <c r="C210" s="77"/>
      <c r="D210" s="334"/>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c r="AA210" s="335"/>
      <c r="AB210" s="335"/>
      <c r="AC210" s="335"/>
      <c r="AD210" s="335"/>
      <c r="AE210" s="335"/>
      <c r="AF210" s="335"/>
      <c r="AG210" s="335"/>
      <c r="AH210" s="335"/>
      <c r="AI210" s="335"/>
      <c r="AJ210" s="335"/>
      <c r="AK210" s="335"/>
      <c r="AL210" s="335"/>
      <c r="AM210" s="335"/>
      <c r="AN210" s="335"/>
      <c r="AO210" s="335"/>
      <c r="AP210" s="335"/>
      <c r="AQ210" s="335"/>
      <c r="AR210" s="335"/>
      <c r="AS210" s="335"/>
      <c r="AT210" s="335"/>
      <c r="AU210" s="335"/>
      <c r="AV210" s="335"/>
      <c r="AW210" s="335"/>
      <c r="AX210" s="335"/>
      <c r="AY210" s="335"/>
      <c r="AZ210" s="336"/>
      <c r="BB210" s="123"/>
      <c r="BC210" s="66"/>
      <c r="BD210" s="62"/>
    </row>
    <row r="211" spans="1:56" ht="12.75" customHeight="1">
      <c r="A211" s="66"/>
      <c r="B211" s="135"/>
      <c r="C211" s="77"/>
      <c r="D211" s="436" t="s">
        <v>84</v>
      </c>
      <c r="E211" s="437"/>
      <c r="F211" s="437"/>
      <c r="G211" s="437"/>
      <c r="H211" s="437"/>
      <c r="I211" s="437"/>
      <c r="J211" s="437"/>
      <c r="K211" s="437"/>
      <c r="L211" s="437"/>
      <c r="M211" s="437"/>
      <c r="N211" s="437"/>
      <c r="O211" s="437"/>
      <c r="P211" s="437"/>
      <c r="Q211" s="437"/>
      <c r="R211" s="437"/>
      <c r="S211" s="437"/>
      <c r="T211" s="437"/>
      <c r="U211" s="437"/>
      <c r="V211" s="241"/>
      <c r="W211" s="241"/>
      <c r="X211" s="241"/>
      <c r="Y211" s="241"/>
      <c r="Z211" s="241"/>
      <c r="AA211" s="241"/>
      <c r="AB211" s="241"/>
      <c r="AC211" s="241"/>
      <c r="AD211" s="241"/>
      <c r="AE211" s="241"/>
      <c r="AF211" s="241"/>
      <c r="AG211" s="241"/>
      <c r="AH211" s="332"/>
      <c r="AI211" s="332"/>
      <c r="AJ211" s="332"/>
      <c r="AK211" s="332"/>
      <c r="AL211" s="332"/>
      <c r="AM211" s="332"/>
      <c r="AN211" s="332"/>
      <c r="AO211" s="332"/>
      <c r="AP211" s="332"/>
      <c r="AQ211" s="332"/>
      <c r="AR211" s="332"/>
      <c r="AS211" s="332"/>
      <c r="AT211" s="332"/>
      <c r="AU211" s="332"/>
      <c r="AV211" s="332"/>
      <c r="AW211" s="332"/>
      <c r="AX211" s="332"/>
      <c r="AY211" s="332"/>
      <c r="AZ211" s="277"/>
      <c r="BA211" s="422"/>
      <c r="BB211" s="123"/>
      <c r="BC211" s="66"/>
      <c r="BD211" s="73"/>
    </row>
    <row r="212" spans="1:56" ht="12.75" customHeight="1">
      <c r="A212" s="66"/>
      <c r="B212" s="135"/>
      <c r="C212" s="77"/>
      <c r="D212" s="337"/>
      <c r="E212" s="332"/>
      <c r="F212" s="332"/>
      <c r="G212" s="332"/>
      <c r="H212" s="332"/>
      <c r="I212" s="332"/>
      <c r="J212" s="332"/>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332"/>
      <c r="AN212" s="332"/>
      <c r="AO212" s="332"/>
      <c r="AP212" s="332"/>
      <c r="AQ212" s="332"/>
      <c r="AR212" s="332"/>
      <c r="AS212" s="332"/>
      <c r="AT212" s="332"/>
      <c r="AU212" s="332"/>
      <c r="AV212" s="332"/>
      <c r="AW212" s="332"/>
      <c r="AX212" s="332"/>
      <c r="AY212" s="332"/>
      <c r="AZ212" s="277"/>
      <c r="BA212" s="422"/>
      <c r="BB212" s="123"/>
      <c r="BC212" s="66"/>
      <c r="BD212" s="73"/>
    </row>
    <row r="213" spans="1:56" ht="12.75" customHeight="1">
      <c r="A213" s="66"/>
      <c r="B213" s="135"/>
      <c r="C213" s="187" t="s">
        <v>15</v>
      </c>
      <c r="D213" s="244"/>
      <c r="E213" s="368" t="s">
        <v>10</v>
      </c>
      <c r="F213" s="368"/>
      <c r="G213" s="368"/>
      <c r="H213" s="368"/>
      <c r="I213" s="365"/>
      <c r="J213" s="366"/>
      <c r="K213" s="366"/>
      <c r="L213" s="366"/>
      <c r="M213" s="366"/>
      <c r="N213" s="366"/>
      <c r="O213" s="366"/>
      <c r="P213" s="366"/>
      <c r="Q213" s="366"/>
      <c r="R213" s="366"/>
      <c r="S213" s="366"/>
      <c r="T213" s="366"/>
      <c r="U213" s="366"/>
      <c r="V213" s="366"/>
      <c r="W213" s="366"/>
      <c r="X213" s="366"/>
      <c r="Y213" s="366"/>
      <c r="Z213" s="366"/>
      <c r="AA213" s="366"/>
      <c r="AB213" s="366"/>
      <c r="AC213" s="366"/>
      <c r="AD213" s="366"/>
      <c r="AE213" s="366"/>
      <c r="AF213" s="366"/>
      <c r="AG213" s="366"/>
      <c r="AH213" s="366"/>
      <c r="AI213" s="366"/>
      <c r="AJ213" s="367"/>
      <c r="AK213" s="240"/>
      <c r="AL213" s="240"/>
      <c r="AM213" s="241"/>
      <c r="AN213" s="241"/>
      <c r="AO213" s="241"/>
      <c r="AP213" s="241"/>
      <c r="AQ213" s="241"/>
      <c r="AR213" s="241"/>
      <c r="AS213" s="241"/>
      <c r="AT213" s="241"/>
      <c r="AU213" s="241"/>
      <c r="AV213" s="241"/>
      <c r="AW213" s="241"/>
      <c r="AX213" s="241"/>
      <c r="AY213" s="241"/>
      <c r="AZ213" s="242"/>
      <c r="BA213" s="422"/>
      <c r="BB213" s="123"/>
      <c r="BC213" s="66"/>
      <c r="BD213" s="73"/>
    </row>
    <row r="214" spans="1:56" ht="4.5" customHeight="1">
      <c r="A214" s="66"/>
      <c r="B214" s="135"/>
      <c r="C214" s="187"/>
      <c r="D214" s="244"/>
      <c r="E214" s="364"/>
      <c r="F214" s="364"/>
      <c r="G214" s="364"/>
      <c r="H214" s="364"/>
      <c r="I214" s="338"/>
      <c r="J214" s="338"/>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19"/>
      <c r="BA214" s="422"/>
      <c r="BB214" s="123"/>
      <c r="BC214" s="66"/>
      <c r="BD214" s="73"/>
    </row>
    <row r="215" spans="1:256" s="72" customFormat="1" ht="12.75" customHeight="1">
      <c r="A215" s="66"/>
      <c r="B215" s="135"/>
      <c r="C215" s="187"/>
      <c r="D215" s="244"/>
      <c r="E215" s="368" t="s">
        <v>43</v>
      </c>
      <c r="F215" s="368"/>
      <c r="G215" s="368"/>
      <c r="H215" s="368"/>
      <c r="I215" s="424"/>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5"/>
      <c r="AY215" s="426"/>
      <c r="AZ215" s="219"/>
      <c r="BA215" s="422"/>
      <c r="BB215" s="123"/>
      <c r="BC215" s="66"/>
      <c r="BD215" s="73"/>
      <c r="BE215" s="74"/>
      <c r="BF215" s="111"/>
      <c r="BG215" s="111"/>
      <c r="BH215" s="179"/>
      <c r="BX215" s="73"/>
      <c r="IQ215" s="73"/>
      <c r="IR215" s="73"/>
      <c r="IS215" s="73"/>
      <c r="IT215" s="73"/>
      <c r="IU215" s="73"/>
      <c r="IV215" s="73"/>
    </row>
    <row r="216" spans="1:56" ht="4.5" customHeight="1">
      <c r="A216" s="66"/>
      <c r="B216" s="135"/>
      <c r="C216" s="187"/>
      <c r="D216" s="244"/>
      <c r="E216" s="427"/>
      <c r="F216" s="427"/>
      <c r="G216" s="427"/>
      <c r="H216" s="427"/>
      <c r="I216" s="339"/>
      <c r="J216" s="339"/>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332"/>
      <c r="AN216" s="332"/>
      <c r="AO216" s="332"/>
      <c r="AP216" s="332"/>
      <c r="AQ216" s="332"/>
      <c r="AR216" s="241"/>
      <c r="AS216" s="241"/>
      <c r="AT216" s="241"/>
      <c r="AU216" s="241"/>
      <c r="AV216" s="241"/>
      <c r="AW216" s="241"/>
      <c r="AX216" s="241"/>
      <c r="AY216" s="241"/>
      <c r="AZ216" s="242"/>
      <c r="BA216" s="422"/>
      <c r="BB216" s="123"/>
      <c r="BC216" s="66"/>
      <c r="BD216" s="73"/>
    </row>
    <row r="217" spans="1:56" ht="12.75" customHeight="1">
      <c r="A217" s="66"/>
      <c r="B217" s="135"/>
      <c r="C217" s="187"/>
      <c r="D217" s="244"/>
      <c r="E217" s="368" t="s">
        <v>85</v>
      </c>
      <c r="F217" s="368"/>
      <c r="G217" s="368"/>
      <c r="H217" s="368"/>
      <c r="I217" s="372"/>
      <c r="J217" s="373"/>
      <c r="K217" s="373"/>
      <c r="L217" s="373"/>
      <c r="M217" s="373"/>
      <c r="N217" s="373"/>
      <c r="O217" s="373"/>
      <c r="P217" s="373"/>
      <c r="Q217" s="373"/>
      <c r="R217" s="373"/>
      <c r="S217" s="373"/>
      <c r="T217" s="373"/>
      <c r="U217" s="373"/>
      <c r="V217" s="373"/>
      <c r="W217" s="373"/>
      <c r="X217" s="373"/>
      <c r="Y217" s="373"/>
      <c r="Z217" s="373"/>
      <c r="AA217" s="373"/>
      <c r="AB217" s="373"/>
      <c r="AC217" s="373"/>
      <c r="AD217" s="373"/>
      <c r="AE217" s="373"/>
      <c r="AF217" s="373"/>
      <c r="AG217" s="373"/>
      <c r="AH217" s="373"/>
      <c r="AI217" s="373"/>
      <c r="AJ217" s="374"/>
      <c r="AK217" s="240"/>
      <c r="AL217" s="240"/>
      <c r="AM217" s="241"/>
      <c r="AN217" s="241"/>
      <c r="AO217" s="241"/>
      <c r="AP217" s="241"/>
      <c r="AQ217" s="241"/>
      <c r="AR217" s="241"/>
      <c r="AS217" s="241"/>
      <c r="AT217" s="241"/>
      <c r="AU217" s="241"/>
      <c r="AV217" s="241"/>
      <c r="AW217" s="241"/>
      <c r="AX217" s="241"/>
      <c r="AY217" s="241"/>
      <c r="AZ217" s="242"/>
      <c r="BA217" s="422"/>
      <c r="BB217" s="123"/>
      <c r="BC217" s="66"/>
      <c r="BD217" s="73"/>
    </row>
    <row r="218" spans="1:56" ht="4.5" customHeight="1">
      <c r="A218" s="66"/>
      <c r="B218" s="135"/>
      <c r="C218" s="187"/>
      <c r="D218" s="244"/>
      <c r="E218" s="364"/>
      <c r="F218" s="364"/>
      <c r="G218" s="364"/>
      <c r="H218" s="364"/>
      <c r="I218" s="338"/>
      <c r="J218" s="338"/>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241"/>
      <c r="AN218" s="241"/>
      <c r="AO218" s="241"/>
      <c r="AP218" s="241"/>
      <c r="AQ218" s="241"/>
      <c r="AR218" s="241"/>
      <c r="AS218" s="241"/>
      <c r="AT218" s="241"/>
      <c r="AU218" s="241"/>
      <c r="AV218" s="241"/>
      <c r="AW218" s="241"/>
      <c r="AX218" s="241"/>
      <c r="AY218" s="241"/>
      <c r="AZ218" s="242"/>
      <c r="BA218" s="422"/>
      <c r="BB218" s="123"/>
      <c r="BC218" s="66"/>
      <c r="BD218" s="73"/>
    </row>
    <row r="219" spans="1:56" ht="16.5">
      <c r="A219" s="66"/>
      <c r="B219" s="135"/>
      <c r="C219" s="187"/>
      <c r="D219" s="244"/>
      <c r="E219" s="341" t="s">
        <v>578</v>
      </c>
      <c r="F219" s="338"/>
      <c r="G219" s="338"/>
      <c r="H219" s="338"/>
      <c r="I219" s="375"/>
      <c r="J219" s="375"/>
      <c r="K219" s="375"/>
      <c r="L219" s="375"/>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2"/>
      <c r="BA219" s="178"/>
      <c r="BB219" s="123"/>
      <c r="BC219" s="66"/>
      <c r="BD219" s="73"/>
    </row>
    <row r="220" spans="1:56" ht="12.75">
      <c r="A220" s="66"/>
      <c r="B220" s="135"/>
      <c r="C220" s="187"/>
      <c r="D220" s="244"/>
      <c r="E220" s="338"/>
      <c r="F220" s="338"/>
      <c r="G220" s="338"/>
      <c r="H220" s="338"/>
      <c r="I220" s="338"/>
      <c r="J220" s="338"/>
      <c r="K220" s="340"/>
      <c r="L220" s="340"/>
      <c r="M220" s="340"/>
      <c r="N220" s="340"/>
      <c r="O220" s="340"/>
      <c r="P220" s="340"/>
      <c r="Q220" s="340"/>
      <c r="R220" s="340"/>
      <c r="S220" s="340"/>
      <c r="T220" s="340"/>
      <c r="U220" s="340"/>
      <c r="V220" s="340"/>
      <c r="W220" s="340"/>
      <c r="X220" s="340"/>
      <c r="Y220" s="340"/>
      <c r="Z220" s="340"/>
      <c r="AA220" s="340"/>
      <c r="AB220" s="340"/>
      <c r="AC220" s="340"/>
      <c r="AD220" s="340"/>
      <c r="AE220" s="340"/>
      <c r="AF220" s="340"/>
      <c r="AG220" s="340"/>
      <c r="AH220" s="340"/>
      <c r="AI220" s="340"/>
      <c r="AJ220" s="340"/>
      <c r="AK220" s="340"/>
      <c r="AL220" s="340"/>
      <c r="AM220" s="241"/>
      <c r="AN220" s="241"/>
      <c r="AO220" s="241"/>
      <c r="AP220" s="241"/>
      <c r="AQ220" s="241"/>
      <c r="AR220" s="241"/>
      <c r="AS220" s="241"/>
      <c r="AT220" s="241"/>
      <c r="AU220" s="241"/>
      <c r="AV220" s="241"/>
      <c r="AW220" s="241"/>
      <c r="AX220" s="241"/>
      <c r="AY220" s="241"/>
      <c r="AZ220" s="242"/>
      <c r="BA220" s="178"/>
      <c r="BB220" s="123"/>
      <c r="BC220" s="66"/>
      <c r="BD220" s="73"/>
    </row>
    <row r="221" spans="1:60" ht="12.75" customHeight="1">
      <c r="A221" s="66"/>
      <c r="B221" s="135"/>
      <c r="C221" s="187" t="s">
        <v>26</v>
      </c>
      <c r="D221" s="244"/>
      <c r="E221" s="341" t="s">
        <v>10</v>
      </c>
      <c r="F221" s="338"/>
      <c r="G221" s="338"/>
      <c r="H221" s="338"/>
      <c r="I221" s="428"/>
      <c r="J221" s="429"/>
      <c r="K221" s="429"/>
      <c r="L221" s="429"/>
      <c r="M221" s="429"/>
      <c r="N221" s="429"/>
      <c r="O221" s="429"/>
      <c r="P221" s="429"/>
      <c r="Q221" s="429"/>
      <c r="R221" s="429"/>
      <c r="S221" s="429"/>
      <c r="T221" s="429"/>
      <c r="U221" s="429"/>
      <c r="V221" s="429"/>
      <c r="W221" s="429"/>
      <c r="X221" s="429"/>
      <c r="Y221" s="429"/>
      <c r="Z221" s="429"/>
      <c r="AA221" s="429"/>
      <c r="AB221" s="429"/>
      <c r="AC221" s="429"/>
      <c r="AD221" s="429"/>
      <c r="AE221" s="429"/>
      <c r="AF221" s="429"/>
      <c r="AG221" s="429"/>
      <c r="AH221" s="429"/>
      <c r="AI221" s="429"/>
      <c r="AJ221" s="430"/>
      <c r="AK221" s="241"/>
      <c r="AL221" s="241"/>
      <c r="AM221" s="241"/>
      <c r="AN221" s="241"/>
      <c r="AO221" s="241"/>
      <c r="AP221" s="241"/>
      <c r="AQ221" s="241"/>
      <c r="AR221" s="241"/>
      <c r="AS221" s="241"/>
      <c r="AT221" s="241"/>
      <c r="AU221" s="241"/>
      <c r="AV221" s="241"/>
      <c r="AW221" s="241"/>
      <c r="AX221" s="241"/>
      <c r="AY221" s="241"/>
      <c r="AZ221" s="219"/>
      <c r="BA221" s="422"/>
      <c r="BB221" s="123"/>
      <c r="BC221" s="66"/>
      <c r="BD221" s="73"/>
      <c r="BE221" s="75"/>
      <c r="BG221" s="76"/>
      <c r="BH221" s="73"/>
    </row>
    <row r="222" spans="1:60" ht="4.5" customHeight="1">
      <c r="A222" s="66"/>
      <c r="B222" s="135"/>
      <c r="C222" s="187"/>
      <c r="D222" s="244"/>
      <c r="E222" s="423"/>
      <c r="F222" s="423"/>
      <c r="G222" s="423"/>
      <c r="H222" s="423"/>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19"/>
      <c r="BA222" s="422"/>
      <c r="BB222" s="123"/>
      <c r="BC222" s="66"/>
      <c r="BD222" s="73"/>
      <c r="BE222" s="75"/>
      <c r="BG222" s="76"/>
      <c r="BH222" s="73"/>
    </row>
    <row r="223" spans="1:57" ht="12.75" customHeight="1">
      <c r="A223" s="66"/>
      <c r="B223" s="135"/>
      <c r="C223" s="187"/>
      <c r="D223" s="244"/>
      <c r="E223" s="368" t="s">
        <v>43</v>
      </c>
      <c r="F223" s="368"/>
      <c r="G223" s="368"/>
      <c r="H223" s="368"/>
      <c r="I223" s="424"/>
      <c r="J223" s="425"/>
      <c r="K223" s="425"/>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5"/>
      <c r="AM223" s="425"/>
      <c r="AN223" s="425"/>
      <c r="AO223" s="425"/>
      <c r="AP223" s="425"/>
      <c r="AQ223" s="425"/>
      <c r="AR223" s="425"/>
      <c r="AS223" s="425"/>
      <c r="AT223" s="425"/>
      <c r="AU223" s="425"/>
      <c r="AV223" s="425"/>
      <c r="AW223" s="425"/>
      <c r="AX223" s="425"/>
      <c r="AY223" s="426"/>
      <c r="AZ223" s="219"/>
      <c r="BA223" s="422"/>
      <c r="BB223" s="123"/>
      <c r="BC223" s="66"/>
      <c r="BD223" s="73"/>
      <c r="BE223" s="75"/>
    </row>
    <row r="224" spans="1:57" ht="4.5" customHeight="1">
      <c r="A224" s="66"/>
      <c r="B224" s="135"/>
      <c r="C224" s="187"/>
      <c r="D224" s="244"/>
      <c r="E224" s="427"/>
      <c r="F224" s="427"/>
      <c r="G224" s="427"/>
      <c r="H224" s="427"/>
      <c r="I224" s="342"/>
      <c r="J224" s="241"/>
      <c r="K224" s="241"/>
      <c r="L224" s="241"/>
      <c r="M224" s="241"/>
      <c r="N224" s="241"/>
      <c r="O224" s="241"/>
      <c r="P224" s="241"/>
      <c r="Q224" s="241"/>
      <c r="R224" s="241"/>
      <c r="S224" s="241"/>
      <c r="T224" s="241"/>
      <c r="U224" s="241"/>
      <c r="V224" s="241"/>
      <c r="W224" s="241"/>
      <c r="X224" s="241"/>
      <c r="Y224" s="241"/>
      <c r="Z224" s="241"/>
      <c r="AA224" s="241"/>
      <c r="AB224" s="332"/>
      <c r="AC224" s="332"/>
      <c r="AD224" s="332"/>
      <c r="AE224" s="332"/>
      <c r="AF224" s="332"/>
      <c r="AG224" s="332"/>
      <c r="AH224" s="332"/>
      <c r="AI224" s="332"/>
      <c r="AJ224" s="332"/>
      <c r="AK224" s="332"/>
      <c r="AL224" s="332"/>
      <c r="AM224" s="332"/>
      <c r="AN224" s="332"/>
      <c r="AO224" s="332"/>
      <c r="AP224" s="241"/>
      <c r="AQ224" s="241"/>
      <c r="AR224" s="241"/>
      <c r="AS224" s="241"/>
      <c r="AT224" s="241"/>
      <c r="AU224" s="241"/>
      <c r="AV224" s="241"/>
      <c r="AW224" s="241"/>
      <c r="AX224" s="241"/>
      <c r="AY224" s="241"/>
      <c r="AZ224" s="219"/>
      <c r="BA224" s="422"/>
      <c r="BB224" s="123"/>
      <c r="BC224" s="66"/>
      <c r="BD224" s="73"/>
      <c r="BE224" s="75"/>
    </row>
    <row r="225" spans="1:57" ht="12.75" customHeight="1">
      <c r="A225" s="66"/>
      <c r="B225" s="135"/>
      <c r="C225" s="187"/>
      <c r="D225" s="244"/>
      <c r="E225" s="368" t="s">
        <v>85</v>
      </c>
      <c r="F225" s="368"/>
      <c r="G225" s="368"/>
      <c r="H225" s="368"/>
      <c r="I225" s="372"/>
      <c r="J225" s="373"/>
      <c r="K225" s="373"/>
      <c r="L225" s="373"/>
      <c r="M225" s="373"/>
      <c r="N225" s="373"/>
      <c r="O225" s="373"/>
      <c r="P225" s="373"/>
      <c r="Q225" s="373"/>
      <c r="R225" s="373"/>
      <c r="S225" s="373"/>
      <c r="T225" s="373"/>
      <c r="U225" s="373"/>
      <c r="V225" s="373"/>
      <c r="W225" s="373"/>
      <c r="X225" s="373"/>
      <c r="Y225" s="373"/>
      <c r="Z225" s="373"/>
      <c r="AA225" s="373"/>
      <c r="AB225" s="373"/>
      <c r="AC225" s="373"/>
      <c r="AD225" s="373"/>
      <c r="AE225" s="373"/>
      <c r="AF225" s="373"/>
      <c r="AG225" s="373"/>
      <c r="AH225" s="373"/>
      <c r="AI225" s="373"/>
      <c r="AJ225" s="374"/>
      <c r="AK225" s="241"/>
      <c r="AL225" s="241"/>
      <c r="AM225" s="241"/>
      <c r="AN225" s="241"/>
      <c r="AO225" s="241"/>
      <c r="AP225" s="241"/>
      <c r="AQ225" s="241"/>
      <c r="AR225" s="241"/>
      <c r="AS225" s="241"/>
      <c r="AT225" s="241"/>
      <c r="AU225" s="241"/>
      <c r="AV225" s="241"/>
      <c r="AW225" s="241"/>
      <c r="AX225" s="241"/>
      <c r="AY225" s="241"/>
      <c r="AZ225" s="219"/>
      <c r="BA225" s="422"/>
      <c r="BB225" s="123"/>
      <c r="BC225" s="66"/>
      <c r="BD225" s="73"/>
      <c r="BE225" s="75"/>
    </row>
    <row r="226" spans="1:56" ht="4.5" customHeight="1">
      <c r="A226" s="66"/>
      <c r="B226" s="135"/>
      <c r="C226" s="187"/>
      <c r="D226" s="244"/>
      <c r="E226" s="364"/>
      <c r="F226" s="364"/>
      <c r="G226" s="364"/>
      <c r="H226" s="364"/>
      <c r="I226" s="338"/>
      <c r="J226" s="338"/>
      <c r="K226" s="340"/>
      <c r="L226" s="340"/>
      <c r="M226" s="340"/>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340"/>
      <c r="AJ226" s="340"/>
      <c r="AK226" s="340"/>
      <c r="AL226" s="340"/>
      <c r="AM226" s="241"/>
      <c r="AN226" s="241"/>
      <c r="AO226" s="241"/>
      <c r="AP226" s="241"/>
      <c r="AQ226" s="241"/>
      <c r="AR226" s="241"/>
      <c r="AS226" s="241"/>
      <c r="AT226" s="241"/>
      <c r="AU226" s="241"/>
      <c r="AV226" s="241"/>
      <c r="AW226" s="241"/>
      <c r="AX226" s="241"/>
      <c r="AY226" s="241"/>
      <c r="AZ226" s="242"/>
      <c r="BA226" s="422"/>
      <c r="BB226" s="123"/>
      <c r="BC226" s="66"/>
      <c r="BD226" s="73"/>
    </row>
    <row r="227" spans="1:56" ht="16.5">
      <c r="A227" s="66"/>
      <c r="B227" s="135"/>
      <c r="C227" s="187"/>
      <c r="D227" s="244"/>
      <c r="E227" s="341" t="s">
        <v>578</v>
      </c>
      <c r="F227" s="338"/>
      <c r="G227" s="338"/>
      <c r="H227" s="338"/>
      <c r="I227" s="375"/>
      <c r="J227" s="375"/>
      <c r="K227" s="375"/>
      <c r="L227" s="375"/>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2"/>
      <c r="BA227" s="422"/>
      <c r="BB227" s="123"/>
      <c r="BC227" s="66"/>
      <c r="BD227" s="73"/>
    </row>
    <row r="228" spans="1:57" ht="12.75">
      <c r="A228" s="66"/>
      <c r="B228" s="135"/>
      <c r="C228" s="187"/>
      <c r="D228" s="244"/>
      <c r="E228" s="364"/>
      <c r="F228" s="364"/>
      <c r="G228" s="364"/>
      <c r="H228" s="364"/>
      <c r="I228" s="340"/>
      <c r="J228" s="340"/>
      <c r="K228" s="340"/>
      <c r="L228" s="340"/>
      <c r="M228" s="340"/>
      <c r="N228" s="340"/>
      <c r="O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0"/>
      <c r="AK228" s="241"/>
      <c r="AL228" s="241"/>
      <c r="AM228" s="241"/>
      <c r="AN228" s="241"/>
      <c r="AO228" s="241"/>
      <c r="AP228" s="241"/>
      <c r="AQ228" s="241"/>
      <c r="AR228" s="241"/>
      <c r="AS228" s="241"/>
      <c r="AT228" s="241"/>
      <c r="AU228" s="241"/>
      <c r="AV228" s="241"/>
      <c r="AW228" s="241"/>
      <c r="AX228" s="241"/>
      <c r="AY228" s="241"/>
      <c r="AZ228" s="219"/>
      <c r="BA228" s="422"/>
      <c r="BB228" s="123"/>
      <c r="BC228" s="66"/>
      <c r="BD228" s="73"/>
      <c r="BE228" s="75"/>
    </row>
    <row r="229" spans="1:57" ht="16.5">
      <c r="A229" s="66"/>
      <c r="B229" s="135"/>
      <c r="C229" s="187" t="s">
        <v>27</v>
      </c>
      <c r="D229" s="244"/>
      <c r="E229" s="368" t="s">
        <v>10</v>
      </c>
      <c r="F229" s="368"/>
      <c r="G229" s="368"/>
      <c r="H229" s="368"/>
      <c r="I229" s="365"/>
      <c r="J229" s="366"/>
      <c r="K229" s="366"/>
      <c r="L229" s="366"/>
      <c r="M229" s="366"/>
      <c r="N229" s="366"/>
      <c r="O229" s="366"/>
      <c r="P229" s="366"/>
      <c r="Q229" s="366"/>
      <c r="R229" s="366"/>
      <c r="S229" s="366"/>
      <c r="T229" s="366"/>
      <c r="U229" s="366"/>
      <c r="V229" s="366"/>
      <c r="W229" s="366"/>
      <c r="X229" s="366"/>
      <c r="Y229" s="366"/>
      <c r="Z229" s="366"/>
      <c r="AA229" s="366"/>
      <c r="AB229" s="366"/>
      <c r="AC229" s="366"/>
      <c r="AD229" s="366"/>
      <c r="AE229" s="366"/>
      <c r="AF229" s="366"/>
      <c r="AG229" s="366"/>
      <c r="AH229" s="366"/>
      <c r="AI229" s="366"/>
      <c r="AJ229" s="367"/>
      <c r="AK229" s="241"/>
      <c r="AL229" s="241"/>
      <c r="AM229" s="241"/>
      <c r="AN229" s="241"/>
      <c r="AO229" s="241"/>
      <c r="AP229" s="241"/>
      <c r="AQ229" s="241"/>
      <c r="AR229" s="241"/>
      <c r="AS229" s="241"/>
      <c r="AT229" s="241"/>
      <c r="AU229" s="241"/>
      <c r="AV229" s="241"/>
      <c r="AW229" s="241"/>
      <c r="AX229" s="241"/>
      <c r="AY229" s="241"/>
      <c r="AZ229" s="219"/>
      <c r="BA229" s="422"/>
      <c r="BB229" s="123"/>
      <c r="BC229" s="66"/>
      <c r="BD229" s="73"/>
      <c r="BE229" s="75"/>
    </row>
    <row r="230" spans="1:57" ht="4.5" customHeight="1">
      <c r="A230" s="66"/>
      <c r="B230" s="135"/>
      <c r="C230" s="187"/>
      <c r="D230" s="244"/>
      <c r="E230" s="423"/>
      <c r="F230" s="423"/>
      <c r="G230" s="423"/>
      <c r="H230" s="423"/>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19"/>
      <c r="BA230" s="422"/>
      <c r="BB230" s="123"/>
      <c r="BC230" s="66"/>
      <c r="BD230" s="73"/>
      <c r="BE230" s="75"/>
    </row>
    <row r="231" spans="1:60" ht="12.75" customHeight="1">
      <c r="A231" s="66"/>
      <c r="B231" s="135"/>
      <c r="C231" s="187"/>
      <c r="D231" s="244"/>
      <c r="E231" s="368" t="s">
        <v>43</v>
      </c>
      <c r="F231" s="368"/>
      <c r="G231" s="368"/>
      <c r="H231" s="368"/>
      <c r="I231" s="424"/>
      <c r="J231" s="425"/>
      <c r="K231" s="425"/>
      <c r="L231" s="425"/>
      <c r="M231" s="425"/>
      <c r="N231" s="425"/>
      <c r="O231" s="425"/>
      <c r="P231" s="425"/>
      <c r="Q231" s="425"/>
      <c r="R231" s="425"/>
      <c r="S231" s="425"/>
      <c r="T231" s="425"/>
      <c r="U231" s="425"/>
      <c r="V231" s="425"/>
      <c r="W231" s="425"/>
      <c r="X231" s="425"/>
      <c r="Y231" s="425"/>
      <c r="Z231" s="425"/>
      <c r="AA231" s="425"/>
      <c r="AB231" s="425"/>
      <c r="AC231" s="425"/>
      <c r="AD231" s="425"/>
      <c r="AE231" s="425"/>
      <c r="AF231" s="425"/>
      <c r="AG231" s="425"/>
      <c r="AH231" s="425"/>
      <c r="AI231" s="425"/>
      <c r="AJ231" s="425"/>
      <c r="AK231" s="425"/>
      <c r="AL231" s="425"/>
      <c r="AM231" s="425"/>
      <c r="AN231" s="425"/>
      <c r="AO231" s="425"/>
      <c r="AP231" s="425"/>
      <c r="AQ231" s="425"/>
      <c r="AR231" s="425"/>
      <c r="AS231" s="425"/>
      <c r="AT231" s="425"/>
      <c r="AU231" s="425"/>
      <c r="AV231" s="425"/>
      <c r="AW231" s="425"/>
      <c r="AX231" s="425"/>
      <c r="AY231" s="426"/>
      <c r="AZ231" s="219"/>
      <c r="BA231" s="422"/>
      <c r="BB231" s="123"/>
      <c r="BC231" s="66"/>
      <c r="BD231" s="73"/>
      <c r="BE231" s="75"/>
      <c r="BF231" s="73"/>
      <c r="BG231" s="73"/>
      <c r="BH231" s="73"/>
    </row>
    <row r="232" spans="1:57" s="95" customFormat="1" ht="4.5" customHeight="1">
      <c r="A232" s="66"/>
      <c r="B232" s="135"/>
      <c r="C232" s="187"/>
      <c r="D232" s="244"/>
      <c r="E232" s="427"/>
      <c r="F232" s="427"/>
      <c r="G232" s="427"/>
      <c r="H232" s="427"/>
      <c r="I232" s="342"/>
      <c r="J232" s="241"/>
      <c r="K232" s="241"/>
      <c r="L232" s="241"/>
      <c r="M232" s="241"/>
      <c r="N232" s="241"/>
      <c r="O232" s="241"/>
      <c r="P232" s="241"/>
      <c r="Q232" s="241"/>
      <c r="R232" s="241"/>
      <c r="S232" s="241"/>
      <c r="T232" s="241"/>
      <c r="U232" s="241"/>
      <c r="V232" s="241"/>
      <c r="W232" s="241"/>
      <c r="X232" s="241"/>
      <c r="Y232" s="241"/>
      <c r="Z232" s="241"/>
      <c r="AA232" s="241"/>
      <c r="AB232" s="332"/>
      <c r="AC232" s="332"/>
      <c r="AD232" s="332"/>
      <c r="AE232" s="332"/>
      <c r="AF232" s="332"/>
      <c r="AG232" s="332"/>
      <c r="AH232" s="332"/>
      <c r="AI232" s="332"/>
      <c r="AJ232" s="332"/>
      <c r="AK232" s="332"/>
      <c r="AL232" s="332"/>
      <c r="AM232" s="332"/>
      <c r="AN232" s="332"/>
      <c r="AO232" s="332"/>
      <c r="AP232" s="241"/>
      <c r="AQ232" s="241"/>
      <c r="AR232" s="241"/>
      <c r="AS232" s="241"/>
      <c r="AT232" s="241"/>
      <c r="AU232" s="241"/>
      <c r="AV232" s="241"/>
      <c r="AW232" s="241"/>
      <c r="AX232" s="241"/>
      <c r="AY232" s="241"/>
      <c r="AZ232" s="236"/>
      <c r="BA232" s="422"/>
      <c r="BB232" s="123"/>
      <c r="BC232" s="66"/>
      <c r="BE232" s="162"/>
    </row>
    <row r="233" spans="1:60" ht="12.75" customHeight="1">
      <c r="A233" s="66"/>
      <c r="B233" s="135"/>
      <c r="C233" s="188"/>
      <c r="D233" s="244"/>
      <c r="E233" s="368" t="s">
        <v>85</v>
      </c>
      <c r="F233" s="368"/>
      <c r="G233" s="368"/>
      <c r="H233" s="368"/>
      <c r="I233" s="372"/>
      <c r="J233" s="373"/>
      <c r="K233" s="373"/>
      <c r="L233" s="373"/>
      <c r="M233" s="373"/>
      <c r="N233" s="373"/>
      <c r="O233" s="373"/>
      <c r="P233" s="373"/>
      <c r="Q233" s="373"/>
      <c r="R233" s="373"/>
      <c r="S233" s="373"/>
      <c r="T233" s="373"/>
      <c r="U233" s="373"/>
      <c r="V233" s="373"/>
      <c r="W233" s="373"/>
      <c r="X233" s="373"/>
      <c r="Y233" s="373"/>
      <c r="Z233" s="373"/>
      <c r="AA233" s="373"/>
      <c r="AB233" s="373"/>
      <c r="AC233" s="373"/>
      <c r="AD233" s="373"/>
      <c r="AE233" s="373"/>
      <c r="AF233" s="373"/>
      <c r="AG233" s="373"/>
      <c r="AH233" s="373"/>
      <c r="AI233" s="373"/>
      <c r="AJ233" s="374"/>
      <c r="AK233" s="241"/>
      <c r="AL233" s="241"/>
      <c r="AM233" s="241"/>
      <c r="AN233" s="241"/>
      <c r="AO233" s="241"/>
      <c r="AP233" s="241"/>
      <c r="AQ233" s="241"/>
      <c r="AR233" s="241"/>
      <c r="AS233" s="241"/>
      <c r="AT233" s="241"/>
      <c r="AU233" s="241"/>
      <c r="AV233" s="241"/>
      <c r="AW233" s="241"/>
      <c r="AX233" s="241"/>
      <c r="AY233" s="241"/>
      <c r="AZ233" s="219"/>
      <c r="BA233" s="422"/>
      <c r="BB233" s="123"/>
      <c r="BC233" s="66"/>
      <c r="BD233" s="73"/>
      <c r="BE233" s="75"/>
      <c r="BF233" s="73"/>
      <c r="BG233" s="73"/>
      <c r="BH233" s="73"/>
    </row>
    <row r="234" spans="1:56" ht="4.5" customHeight="1">
      <c r="A234" s="66"/>
      <c r="B234" s="135"/>
      <c r="C234" s="187"/>
      <c r="D234" s="244"/>
      <c r="E234" s="364"/>
      <c r="F234" s="364"/>
      <c r="G234" s="364"/>
      <c r="H234" s="364"/>
      <c r="I234" s="338"/>
      <c r="J234" s="338"/>
      <c r="K234" s="340"/>
      <c r="L234" s="340"/>
      <c r="M234" s="340"/>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340"/>
      <c r="AJ234" s="340"/>
      <c r="AK234" s="340"/>
      <c r="AL234" s="340"/>
      <c r="AM234" s="241"/>
      <c r="AN234" s="241"/>
      <c r="AO234" s="241"/>
      <c r="AP234" s="241"/>
      <c r="AQ234" s="241"/>
      <c r="AR234" s="241"/>
      <c r="AS234" s="241"/>
      <c r="AT234" s="241"/>
      <c r="AU234" s="241"/>
      <c r="AV234" s="241"/>
      <c r="AW234" s="241"/>
      <c r="AX234" s="241"/>
      <c r="AY234" s="241"/>
      <c r="AZ234" s="242"/>
      <c r="BA234" s="422"/>
      <c r="BB234" s="123"/>
      <c r="BC234" s="66"/>
      <c r="BD234" s="73"/>
    </row>
    <row r="235" spans="1:56" ht="16.5">
      <c r="A235" s="66"/>
      <c r="B235" s="135"/>
      <c r="C235" s="187"/>
      <c r="D235" s="244"/>
      <c r="E235" s="341" t="s">
        <v>578</v>
      </c>
      <c r="F235" s="338"/>
      <c r="G235" s="338"/>
      <c r="H235" s="338"/>
      <c r="I235" s="375"/>
      <c r="J235" s="375"/>
      <c r="K235" s="375"/>
      <c r="L235" s="375"/>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2"/>
      <c r="BA235" s="422"/>
      <c r="BB235" s="123"/>
      <c r="BC235" s="66"/>
      <c r="BD235" s="73"/>
    </row>
    <row r="236" spans="1:60" ht="12.75">
      <c r="A236" s="66"/>
      <c r="B236" s="135"/>
      <c r="C236" s="188"/>
      <c r="D236" s="303"/>
      <c r="E236" s="343"/>
      <c r="F236" s="343"/>
      <c r="G236" s="343"/>
      <c r="H236" s="343"/>
      <c r="I236" s="344"/>
      <c r="J236" s="344"/>
      <c r="K236" s="344"/>
      <c r="L236" s="344"/>
      <c r="M236" s="344"/>
      <c r="N236" s="344"/>
      <c r="O236" s="344"/>
      <c r="P236" s="344"/>
      <c r="Q236" s="344"/>
      <c r="R236" s="344"/>
      <c r="S236" s="344"/>
      <c r="T236" s="344"/>
      <c r="U236" s="344"/>
      <c r="V236" s="344"/>
      <c r="W236" s="344"/>
      <c r="X236" s="344"/>
      <c r="Y236" s="344"/>
      <c r="Z236" s="344"/>
      <c r="AA236" s="344"/>
      <c r="AB236" s="344"/>
      <c r="AC236" s="344"/>
      <c r="AD236" s="344"/>
      <c r="AE236" s="344"/>
      <c r="AF236" s="344"/>
      <c r="AG236" s="344"/>
      <c r="AH236" s="344"/>
      <c r="AI236" s="344"/>
      <c r="AJ236" s="344"/>
      <c r="AK236" s="226"/>
      <c r="AL236" s="226"/>
      <c r="AM236" s="226"/>
      <c r="AN236" s="226"/>
      <c r="AO236" s="226"/>
      <c r="AP236" s="226"/>
      <c r="AQ236" s="226"/>
      <c r="AR236" s="226"/>
      <c r="AS236" s="226"/>
      <c r="AT236" s="226"/>
      <c r="AU236" s="226"/>
      <c r="AV236" s="226"/>
      <c r="AW236" s="226"/>
      <c r="AX236" s="226"/>
      <c r="AY236" s="226"/>
      <c r="AZ236" s="259"/>
      <c r="BA236" s="422"/>
      <c r="BB236" s="123"/>
      <c r="BC236" s="66"/>
      <c r="BD236" s="178"/>
      <c r="BE236" s="75"/>
      <c r="BF236" s="73"/>
      <c r="BG236" s="73"/>
      <c r="BH236" s="73"/>
    </row>
    <row r="237" spans="1:57" s="95" customFormat="1" ht="13.5" thickBot="1">
      <c r="A237" s="66"/>
      <c r="B237" s="175"/>
      <c r="C237" s="130"/>
      <c r="D237" s="189"/>
      <c r="E237" s="189"/>
      <c r="F237" s="189"/>
      <c r="G237" s="189"/>
      <c r="H237" s="189"/>
      <c r="I237" s="189"/>
      <c r="J237" s="189"/>
      <c r="K237" s="190"/>
      <c r="L237" s="190"/>
      <c r="M237" s="190"/>
      <c r="N237" s="190"/>
      <c r="O237" s="190"/>
      <c r="P237" s="19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1"/>
      <c r="BC237" s="66"/>
      <c r="BD237" s="62"/>
      <c r="BE237" s="91"/>
    </row>
    <row r="238" spans="1:60" ht="12.75">
      <c r="A238" s="66"/>
      <c r="B238" s="62"/>
      <c r="C238" s="62"/>
      <c r="D238" s="79"/>
      <c r="E238" s="61"/>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2"/>
      <c r="BF238" s="73"/>
      <c r="BG238" s="73"/>
      <c r="BH238" s="73"/>
    </row>
    <row r="239" spans="1:60" ht="18.75" customHeight="1" hidden="1" thickBot="1">
      <c r="A239" s="66"/>
      <c r="B239" s="418" t="s">
        <v>86</v>
      </c>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19"/>
      <c r="AC239" s="419"/>
      <c r="AD239" s="419"/>
      <c r="AE239" s="419"/>
      <c r="AF239" s="419"/>
      <c r="AG239" s="419"/>
      <c r="AH239" s="419"/>
      <c r="AI239" s="419"/>
      <c r="AJ239" s="419"/>
      <c r="AK239" s="419"/>
      <c r="AL239" s="419"/>
      <c r="AM239" s="419"/>
      <c r="AN239" s="419"/>
      <c r="AO239" s="419"/>
      <c r="AP239" s="419"/>
      <c r="AQ239" s="419"/>
      <c r="AR239" s="419"/>
      <c r="AS239" s="419"/>
      <c r="AT239" s="419"/>
      <c r="AU239" s="419"/>
      <c r="AV239" s="419"/>
      <c r="AW239" s="419"/>
      <c r="AX239" s="419"/>
      <c r="AY239" s="419"/>
      <c r="AZ239" s="419"/>
      <c r="BA239" s="419"/>
      <c r="BB239" s="420"/>
      <c r="BC239" s="66"/>
      <c r="BD239" s="62"/>
      <c r="BF239" s="73"/>
      <c r="BG239" s="73"/>
      <c r="BH239" s="73"/>
    </row>
    <row r="240" spans="1:60" ht="12.75" hidden="1">
      <c r="A240" s="66"/>
      <c r="B240" s="191"/>
      <c r="C240" s="192"/>
      <c r="D240" s="193"/>
      <c r="E240" s="19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4"/>
      <c r="BC240" s="66"/>
      <c r="BD240" s="62"/>
      <c r="BF240" s="73"/>
      <c r="BG240" s="73"/>
      <c r="BH240" s="73"/>
    </row>
    <row r="241" spans="1:60" ht="4.5" customHeight="1" hidden="1">
      <c r="A241" s="66"/>
      <c r="B241" s="194"/>
      <c r="C241" s="82"/>
      <c r="D241" s="210"/>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11"/>
      <c r="BA241" s="195" t="s">
        <v>87</v>
      </c>
      <c r="BB241" s="123"/>
      <c r="BC241" s="66"/>
      <c r="BD241" s="62"/>
      <c r="BF241" s="73"/>
      <c r="BG241" s="73"/>
      <c r="BH241" s="73"/>
    </row>
    <row r="242" spans="1:60" ht="16.5" customHeight="1" hidden="1">
      <c r="A242" s="66"/>
      <c r="B242" s="194"/>
      <c r="C242" s="82"/>
      <c r="D242" s="214"/>
      <c r="E242" s="421" t="s">
        <v>88</v>
      </c>
      <c r="F242" s="421"/>
      <c r="G242" s="421"/>
      <c r="H242" s="421"/>
      <c r="I242" s="421"/>
      <c r="J242" s="421"/>
      <c r="K242" s="421"/>
      <c r="L242" s="421"/>
      <c r="M242" s="421"/>
      <c r="N242" s="421"/>
      <c r="O242" s="421"/>
      <c r="P242" s="88"/>
      <c r="Q242" s="88"/>
      <c r="R242" s="88"/>
      <c r="S242" s="88"/>
      <c r="T242" s="88"/>
      <c r="U242" s="88"/>
      <c r="V242" s="88"/>
      <c r="W242" s="88"/>
      <c r="X242" s="88"/>
      <c r="Y242" s="88"/>
      <c r="Z242" s="88"/>
      <c r="AA242" s="88"/>
      <c r="AB242" s="88"/>
      <c r="AC242" s="152"/>
      <c r="AD242" s="152"/>
      <c r="AE242" s="152"/>
      <c r="AF242" s="152"/>
      <c r="AG242" s="152"/>
      <c r="AH242" s="152"/>
      <c r="AI242" s="152"/>
      <c r="AJ242" s="152"/>
      <c r="AK242" s="152"/>
      <c r="AL242" s="152"/>
      <c r="AM242" s="88"/>
      <c r="AN242" s="88"/>
      <c r="AO242" s="88"/>
      <c r="AP242" s="88"/>
      <c r="AQ242" s="88"/>
      <c r="AR242" s="152"/>
      <c r="AS242" s="152"/>
      <c r="AT242" s="152"/>
      <c r="AU242" s="152"/>
      <c r="AV242" s="88"/>
      <c r="AW242" s="88"/>
      <c r="AX242" s="88"/>
      <c r="AY242" s="88"/>
      <c r="AZ242" s="216"/>
      <c r="BA242" s="387" t="s">
        <v>87</v>
      </c>
      <c r="BB242" s="123"/>
      <c r="BC242" s="66"/>
      <c r="BD242" s="62"/>
      <c r="BF242" s="73"/>
      <c r="BG242" s="73"/>
      <c r="BH242" s="73"/>
    </row>
    <row r="243" spans="1:60" ht="12.75" hidden="1">
      <c r="A243" s="66"/>
      <c r="B243" s="194"/>
      <c r="C243" s="82"/>
      <c r="D243" s="214"/>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216"/>
      <c r="BA243" s="387"/>
      <c r="BB243" s="123"/>
      <c r="BC243" s="66"/>
      <c r="BD243" s="62"/>
      <c r="BF243" s="73"/>
      <c r="BG243" s="73"/>
      <c r="BH243" s="73"/>
    </row>
    <row r="244" spans="1:60" ht="27" customHeight="1" hidden="1" thickBot="1">
      <c r="A244" s="66"/>
      <c r="B244" s="194"/>
      <c r="C244" s="82"/>
      <c r="D244" s="214"/>
      <c r="E244" s="410" t="s">
        <v>89</v>
      </c>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c r="AY244" s="412"/>
      <c r="AZ244" s="216"/>
      <c r="BA244" s="387"/>
      <c r="BB244" s="123"/>
      <c r="BC244" s="66"/>
      <c r="BD244" s="62"/>
      <c r="BF244" s="73"/>
      <c r="BG244" s="73"/>
      <c r="BH244" s="73"/>
    </row>
    <row r="245" spans="1:60" ht="4.5" customHeight="1" hidden="1" thickBot="1">
      <c r="A245" s="66"/>
      <c r="B245" s="194"/>
      <c r="C245" s="82"/>
      <c r="D245" s="214"/>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216"/>
      <c r="BA245" s="387"/>
      <c r="BB245" s="123"/>
      <c r="BC245" s="66"/>
      <c r="BD245" s="62"/>
      <c r="BF245" s="73"/>
      <c r="BG245" s="73"/>
      <c r="BH245" s="73"/>
    </row>
    <row r="246" spans="1:60" ht="17.25" customHeight="1" hidden="1" thickBot="1">
      <c r="A246" s="66"/>
      <c r="B246" s="194"/>
      <c r="C246" s="82"/>
      <c r="D246" s="214"/>
      <c r="E246" s="413" t="s">
        <v>90</v>
      </c>
      <c r="F246" s="413"/>
      <c r="G246" s="413"/>
      <c r="H246" s="413"/>
      <c r="I246" s="152"/>
      <c r="J246" s="414">
        <v>39786</v>
      </c>
      <c r="K246" s="415"/>
      <c r="L246" s="415"/>
      <c r="M246" s="416"/>
      <c r="N246" s="152"/>
      <c r="O246" s="152"/>
      <c r="P246" s="413" t="s">
        <v>91</v>
      </c>
      <c r="Q246" s="413"/>
      <c r="R246" s="413"/>
      <c r="S246" s="413"/>
      <c r="T246" s="413"/>
      <c r="U246" s="152"/>
      <c r="V246" s="417">
        <v>39786</v>
      </c>
      <c r="W246" s="417"/>
      <c r="X246" s="417"/>
      <c r="Y246" s="417"/>
      <c r="Z246" s="152"/>
      <c r="AA246" s="152"/>
      <c r="AB246" s="413" t="s">
        <v>92</v>
      </c>
      <c r="AC246" s="413"/>
      <c r="AD246" s="413"/>
      <c r="AE246" s="413"/>
      <c r="AF246" s="413"/>
      <c r="AG246" s="152"/>
      <c r="AH246" s="417">
        <v>39786</v>
      </c>
      <c r="AI246" s="417"/>
      <c r="AJ246" s="417"/>
      <c r="AK246" s="417"/>
      <c r="AL246" s="152"/>
      <c r="AM246" s="152"/>
      <c r="AN246" s="152"/>
      <c r="AO246" s="152"/>
      <c r="AP246" s="402" t="s">
        <v>86</v>
      </c>
      <c r="AQ246" s="402"/>
      <c r="AR246" s="402"/>
      <c r="AS246" s="402"/>
      <c r="AT246" s="88"/>
      <c r="AU246" s="403" t="s">
        <v>93</v>
      </c>
      <c r="AV246" s="403"/>
      <c r="AW246" s="403"/>
      <c r="AX246" s="403"/>
      <c r="AY246" s="403"/>
      <c r="AZ246" s="216"/>
      <c r="BA246" s="387"/>
      <c r="BB246" s="123"/>
      <c r="BC246" s="66"/>
      <c r="BD246" s="62"/>
      <c r="BF246" s="73"/>
      <c r="BG246" s="73"/>
      <c r="BH246" s="73"/>
    </row>
    <row r="247" spans="1:60" ht="4.5" customHeight="1" hidden="1">
      <c r="A247" s="66"/>
      <c r="B247" s="194"/>
      <c r="C247" s="82"/>
      <c r="D247" s="214"/>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152"/>
      <c r="AJ247" s="152"/>
      <c r="AK247" s="152"/>
      <c r="AL247" s="152"/>
      <c r="AM247" s="152"/>
      <c r="AN247" s="152"/>
      <c r="AO247" s="152"/>
      <c r="AP247" s="152"/>
      <c r="AQ247" s="88"/>
      <c r="AR247" s="88"/>
      <c r="AS247" s="88"/>
      <c r="AT247" s="88"/>
      <c r="AU247" s="88"/>
      <c r="AV247" s="88"/>
      <c r="AW247" s="88"/>
      <c r="AX247" s="88"/>
      <c r="AY247" s="88"/>
      <c r="AZ247" s="216"/>
      <c r="BA247" s="387"/>
      <c r="BB247" s="123"/>
      <c r="BC247" s="66"/>
      <c r="BD247" s="62"/>
      <c r="BF247" s="73"/>
      <c r="BG247" s="73"/>
      <c r="BH247" s="73"/>
    </row>
    <row r="248" spans="1:60" ht="16.5" customHeight="1" hidden="1">
      <c r="A248" s="66"/>
      <c r="B248" s="194"/>
      <c r="C248" s="82"/>
      <c r="D248" s="214"/>
      <c r="E248" s="404" t="s">
        <v>94</v>
      </c>
      <c r="F248" s="404"/>
      <c r="G248" s="404"/>
      <c r="H248" s="404"/>
      <c r="I248" s="404"/>
      <c r="J248" s="404"/>
      <c r="K248" s="404"/>
      <c r="L248" s="405"/>
      <c r="M248" s="406"/>
      <c r="N248" s="407"/>
      <c r="O248" s="407"/>
      <c r="P248" s="407"/>
      <c r="Q248" s="407"/>
      <c r="R248" s="407"/>
      <c r="S248" s="407"/>
      <c r="T248" s="407"/>
      <c r="U248" s="407"/>
      <c r="V248" s="407"/>
      <c r="W248" s="407"/>
      <c r="X248" s="407"/>
      <c r="Y248" s="407"/>
      <c r="Z248" s="407"/>
      <c r="AA248" s="407"/>
      <c r="AB248" s="407"/>
      <c r="AC248" s="407"/>
      <c r="AD248" s="407"/>
      <c r="AE248" s="407"/>
      <c r="AF248" s="407"/>
      <c r="AG248" s="407"/>
      <c r="AH248" s="407"/>
      <c r="AI248" s="407"/>
      <c r="AJ248" s="407"/>
      <c r="AK248" s="407"/>
      <c r="AL248" s="407"/>
      <c r="AM248" s="407"/>
      <c r="AN248" s="407"/>
      <c r="AO248" s="407"/>
      <c r="AP248" s="407"/>
      <c r="AQ248" s="407"/>
      <c r="AR248" s="407"/>
      <c r="AS248" s="407"/>
      <c r="AT248" s="407"/>
      <c r="AU248" s="407"/>
      <c r="AV248" s="407"/>
      <c r="AW248" s="407"/>
      <c r="AX248" s="407"/>
      <c r="AY248" s="408"/>
      <c r="AZ248" s="216"/>
      <c r="BA248" s="387"/>
      <c r="BB248" s="123"/>
      <c r="BC248" s="66"/>
      <c r="BD248" s="62"/>
      <c r="BF248" s="73"/>
      <c r="BG248" s="73"/>
      <c r="BH248" s="73"/>
    </row>
    <row r="249" spans="1:60" ht="12.75" hidden="1">
      <c r="A249" s="66"/>
      <c r="B249" s="194"/>
      <c r="C249" s="82"/>
      <c r="D249" s="214"/>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216"/>
      <c r="BA249" s="387"/>
      <c r="BB249" s="123"/>
      <c r="BC249" s="66"/>
      <c r="BD249" s="62"/>
      <c r="BF249" s="73"/>
      <c r="BG249" s="73"/>
      <c r="BH249" s="73"/>
    </row>
    <row r="250" spans="1:60" ht="27" customHeight="1" hidden="1" thickBot="1">
      <c r="A250" s="66"/>
      <c r="B250" s="194"/>
      <c r="C250" s="82"/>
      <c r="D250" s="214"/>
      <c r="E250" s="410" t="s">
        <v>95</v>
      </c>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c r="AY250" s="412"/>
      <c r="AZ250" s="216"/>
      <c r="BA250" s="387" t="s">
        <v>87</v>
      </c>
      <c r="BB250" s="123"/>
      <c r="BC250" s="66"/>
      <c r="BD250" s="62"/>
      <c r="BF250" s="73"/>
      <c r="BG250" s="73"/>
      <c r="BH250" s="73"/>
    </row>
    <row r="251" spans="1:60" ht="4.5" customHeight="1" hidden="1" thickBot="1">
      <c r="A251" s="66"/>
      <c r="B251" s="194"/>
      <c r="C251" s="82"/>
      <c r="D251" s="214"/>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216"/>
      <c r="BA251" s="387"/>
      <c r="BB251" s="123"/>
      <c r="BC251" s="66"/>
      <c r="BD251" s="62"/>
      <c r="BF251" s="73"/>
      <c r="BG251" s="73"/>
      <c r="BH251" s="73"/>
    </row>
    <row r="252" spans="1:60" ht="17.25" customHeight="1" hidden="1" thickBot="1">
      <c r="A252" s="66"/>
      <c r="B252" s="194"/>
      <c r="C252" s="82"/>
      <c r="D252" s="214"/>
      <c r="E252" s="413" t="s">
        <v>90</v>
      </c>
      <c r="F252" s="413"/>
      <c r="G252" s="413"/>
      <c r="H252" s="413"/>
      <c r="I252" s="152"/>
      <c r="J252" s="414">
        <v>39786</v>
      </c>
      <c r="K252" s="415"/>
      <c r="L252" s="415"/>
      <c r="M252" s="416"/>
      <c r="N252" s="152"/>
      <c r="O252" s="152"/>
      <c r="P252" s="413" t="s">
        <v>91</v>
      </c>
      <c r="Q252" s="413"/>
      <c r="R252" s="413"/>
      <c r="S252" s="413"/>
      <c r="T252" s="413"/>
      <c r="U252" s="152"/>
      <c r="V252" s="417">
        <v>39786</v>
      </c>
      <c r="W252" s="417"/>
      <c r="X252" s="417"/>
      <c r="Y252" s="417"/>
      <c r="Z252" s="152"/>
      <c r="AA252" s="152"/>
      <c r="AB252" s="413" t="s">
        <v>92</v>
      </c>
      <c r="AC252" s="413"/>
      <c r="AD252" s="413"/>
      <c r="AE252" s="413"/>
      <c r="AF252" s="413"/>
      <c r="AG252" s="152"/>
      <c r="AH252" s="417">
        <v>39786</v>
      </c>
      <c r="AI252" s="417"/>
      <c r="AJ252" s="417"/>
      <c r="AK252" s="417"/>
      <c r="AL252" s="152"/>
      <c r="AM252" s="152"/>
      <c r="AN252" s="152"/>
      <c r="AO252" s="152"/>
      <c r="AP252" s="402" t="s">
        <v>86</v>
      </c>
      <c r="AQ252" s="402"/>
      <c r="AR252" s="402"/>
      <c r="AS252" s="402"/>
      <c r="AT252" s="88"/>
      <c r="AU252" s="403" t="s">
        <v>93</v>
      </c>
      <c r="AV252" s="403"/>
      <c r="AW252" s="403"/>
      <c r="AX252" s="403"/>
      <c r="AY252" s="403"/>
      <c r="AZ252" s="216"/>
      <c r="BA252" s="387"/>
      <c r="BB252" s="123"/>
      <c r="BC252" s="66"/>
      <c r="BD252" s="62"/>
      <c r="BF252" s="73"/>
      <c r="BG252" s="73"/>
      <c r="BH252" s="73"/>
    </row>
    <row r="253" spans="1:60" ht="4.5" customHeight="1" hidden="1">
      <c r="A253" s="66"/>
      <c r="B253" s="194"/>
      <c r="C253" s="82"/>
      <c r="D253" s="214"/>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152"/>
      <c r="AJ253" s="152"/>
      <c r="AK253" s="152"/>
      <c r="AL253" s="152"/>
      <c r="AM253" s="152"/>
      <c r="AN253" s="152"/>
      <c r="AO253" s="152"/>
      <c r="AP253" s="152"/>
      <c r="AQ253" s="88"/>
      <c r="AR253" s="88"/>
      <c r="AS253" s="88"/>
      <c r="AT253" s="88"/>
      <c r="AU253" s="88"/>
      <c r="AV253" s="88"/>
      <c r="AW253" s="88"/>
      <c r="AX253" s="88"/>
      <c r="AY253" s="88"/>
      <c r="AZ253" s="216"/>
      <c r="BA253" s="387"/>
      <c r="BB253" s="123"/>
      <c r="BC253" s="66"/>
      <c r="BD253" s="62"/>
      <c r="BF253" s="73"/>
      <c r="BG253" s="73"/>
      <c r="BH253" s="73"/>
    </row>
    <row r="254" spans="1:60" ht="16.5" customHeight="1" hidden="1">
      <c r="A254" s="66"/>
      <c r="B254" s="194"/>
      <c r="C254" s="82"/>
      <c r="D254" s="214"/>
      <c r="E254" s="404" t="s">
        <v>94</v>
      </c>
      <c r="F254" s="404"/>
      <c r="G254" s="404"/>
      <c r="H254" s="404"/>
      <c r="I254" s="404"/>
      <c r="J254" s="404"/>
      <c r="K254" s="404"/>
      <c r="L254" s="405"/>
      <c r="M254" s="406"/>
      <c r="N254" s="407"/>
      <c r="O254" s="407"/>
      <c r="P254" s="407"/>
      <c r="Q254" s="407"/>
      <c r="R254" s="407"/>
      <c r="S254" s="407"/>
      <c r="T254" s="407"/>
      <c r="U254" s="407"/>
      <c r="V254" s="407"/>
      <c r="W254" s="407"/>
      <c r="X254" s="407"/>
      <c r="Y254" s="407"/>
      <c r="Z254" s="407"/>
      <c r="AA254" s="407"/>
      <c r="AB254" s="407"/>
      <c r="AC254" s="407"/>
      <c r="AD254" s="407"/>
      <c r="AE254" s="407"/>
      <c r="AF254" s="407"/>
      <c r="AG254" s="407"/>
      <c r="AH254" s="407"/>
      <c r="AI254" s="407"/>
      <c r="AJ254" s="407"/>
      <c r="AK254" s="407"/>
      <c r="AL254" s="407"/>
      <c r="AM254" s="407"/>
      <c r="AN254" s="407"/>
      <c r="AO254" s="407"/>
      <c r="AP254" s="407"/>
      <c r="AQ254" s="407"/>
      <c r="AR254" s="407"/>
      <c r="AS254" s="407"/>
      <c r="AT254" s="407"/>
      <c r="AU254" s="407"/>
      <c r="AV254" s="407"/>
      <c r="AW254" s="407"/>
      <c r="AX254" s="407"/>
      <c r="AY254" s="408"/>
      <c r="AZ254" s="216"/>
      <c r="BA254" s="387"/>
      <c r="BB254" s="123"/>
      <c r="BC254" s="66"/>
      <c r="BD254" s="62"/>
      <c r="BF254" s="73"/>
      <c r="BG254" s="73"/>
      <c r="BH254" s="73"/>
    </row>
    <row r="255" spans="1:60" ht="12.75" hidden="1">
      <c r="A255" s="66"/>
      <c r="B255" s="194"/>
      <c r="C255" s="82"/>
      <c r="D255" s="214"/>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216"/>
      <c r="BA255" s="387"/>
      <c r="BB255" s="123"/>
      <c r="BC255" s="66"/>
      <c r="BD255" s="62"/>
      <c r="BF255" s="73"/>
      <c r="BG255" s="73"/>
      <c r="BH255" s="73"/>
    </row>
    <row r="256" spans="1:60" ht="27" customHeight="1" hidden="1" thickBot="1">
      <c r="A256" s="66"/>
      <c r="B256" s="194"/>
      <c r="C256" s="82"/>
      <c r="D256" s="214"/>
      <c r="E256" s="410" t="s">
        <v>96</v>
      </c>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c r="AY256" s="412"/>
      <c r="AZ256" s="216"/>
      <c r="BA256" s="387" t="s">
        <v>87</v>
      </c>
      <c r="BB256" s="123"/>
      <c r="BC256" s="66"/>
      <c r="BD256" s="62"/>
      <c r="BF256" s="73"/>
      <c r="BG256" s="73"/>
      <c r="BH256" s="73"/>
    </row>
    <row r="257" spans="1:60" ht="4.5" customHeight="1" hidden="1" thickBot="1">
      <c r="A257" s="66"/>
      <c r="B257" s="194"/>
      <c r="C257" s="82"/>
      <c r="D257" s="214"/>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216"/>
      <c r="BA257" s="387"/>
      <c r="BB257" s="123"/>
      <c r="BC257" s="66"/>
      <c r="BD257" s="62"/>
      <c r="BF257" s="73"/>
      <c r="BG257" s="73"/>
      <c r="BH257" s="73"/>
    </row>
    <row r="258" spans="1:60" ht="17.25" customHeight="1" hidden="1" thickBot="1">
      <c r="A258" s="66"/>
      <c r="B258" s="194"/>
      <c r="C258" s="82"/>
      <c r="D258" s="214"/>
      <c r="E258" s="413" t="s">
        <v>90</v>
      </c>
      <c r="F258" s="413"/>
      <c r="G258" s="413"/>
      <c r="H258" s="413"/>
      <c r="I258" s="152"/>
      <c r="J258" s="414">
        <v>39786</v>
      </c>
      <c r="K258" s="415"/>
      <c r="L258" s="415"/>
      <c r="M258" s="416"/>
      <c r="N258" s="152"/>
      <c r="O258" s="152"/>
      <c r="P258" s="413" t="s">
        <v>91</v>
      </c>
      <c r="Q258" s="413"/>
      <c r="R258" s="413"/>
      <c r="S258" s="413"/>
      <c r="T258" s="413"/>
      <c r="U258" s="152"/>
      <c r="V258" s="417">
        <v>39786</v>
      </c>
      <c r="W258" s="417"/>
      <c r="X258" s="417"/>
      <c r="Y258" s="417"/>
      <c r="Z258" s="152"/>
      <c r="AA258" s="152"/>
      <c r="AB258" s="413" t="s">
        <v>92</v>
      </c>
      <c r="AC258" s="413"/>
      <c r="AD258" s="413"/>
      <c r="AE258" s="413"/>
      <c r="AF258" s="413"/>
      <c r="AG258" s="152"/>
      <c r="AH258" s="417">
        <v>39786</v>
      </c>
      <c r="AI258" s="417"/>
      <c r="AJ258" s="417"/>
      <c r="AK258" s="417"/>
      <c r="AL258" s="152"/>
      <c r="AM258" s="152"/>
      <c r="AN258" s="152"/>
      <c r="AO258" s="152"/>
      <c r="AP258" s="402" t="s">
        <v>86</v>
      </c>
      <c r="AQ258" s="402"/>
      <c r="AR258" s="402"/>
      <c r="AS258" s="402"/>
      <c r="AT258" s="88"/>
      <c r="AU258" s="403" t="s">
        <v>93</v>
      </c>
      <c r="AV258" s="403"/>
      <c r="AW258" s="403"/>
      <c r="AX258" s="403"/>
      <c r="AY258" s="403"/>
      <c r="AZ258" s="216"/>
      <c r="BA258" s="387"/>
      <c r="BB258" s="123"/>
      <c r="BC258" s="66"/>
      <c r="BD258" s="62"/>
      <c r="BF258" s="73"/>
      <c r="BG258" s="73"/>
      <c r="BH258" s="73"/>
    </row>
    <row r="259" spans="1:60" ht="4.5" customHeight="1" hidden="1">
      <c r="A259" s="66"/>
      <c r="B259" s="194"/>
      <c r="C259" s="82"/>
      <c r="D259" s="214"/>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152"/>
      <c r="AJ259" s="152"/>
      <c r="AK259" s="152"/>
      <c r="AL259" s="152"/>
      <c r="AM259" s="152"/>
      <c r="AN259" s="152"/>
      <c r="AO259" s="152"/>
      <c r="AP259" s="152"/>
      <c r="AQ259" s="88"/>
      <c r="AR259" s="88"/>
      <c r="AS259" s="88"/>
      <c r="AT259" s="88"/>
      <c r="AU259" s="88"/>
      <c r="AV259" s="88"/>
      <c r="AW259" s="88"/>
      <c r="AX259" s="88"/>
      <c r="AY259" s="88"/>
      <c r="AZ259" s="216"/>
      <c r="BA259" s="387"/>
      <c r="BB259" s="123"/>
      <c r="BC259" s="66"/>
      <c r="BD259" s="62"/>
      <c r="BF259" s="73"/>
      <c r="BG259" s="73"/>
      <c r="BH259" s="73"/>
    </row>
    <row r="260" spans="1:60" ht="16.5" customHeight="1" hidden="1">
      <c r="A260" s="66"/>
      <c r="B260" s="194"/>
      <c r="C260" s="82"/>
      <c r="D260" s="214"/>
      <c r="E260" s="404" t="s">
        <v>94</v>
      </c>
      <c r="F260" s="404"/>
      <c r="G260" s="404"/>
      <c r="H260" s="404"/>
      <c r="I260" s="404"/>
      <c r="J260" s="404"/>
      <c r="K260" s="404"/>
      <c r="L260" s="405"/>
      <c r="M260" s="406"/>
      <c r="N260" s="407"/>
      <c r="O260" s="407"/>
      <c r="P260" s="407"/>
      <c r="Q260" s="407"/>
      <c r="R260" s="407"/>
      <c r="S260" s="407"/>
      <c r="T260" s="407"/>
      <c r="U260" s="407"/>
      <c r="V260" s="407"/>
      <c r="W260" s="407"/>
      <c r="X260" s="407"/>
      <c r="Y260" s="407"/>
      <c r="Z260" s="407"/>
      <c r="AA260" s="407"/>
      <c r="AB260" s="407"/>
      <c r="AC260" s="407"/>
      <c r="AD260" s="407"/>
      <c r="AE260" s="407"/>
      <c r="AF260" s="407"/>
      <c r="AG260" s="407"/>
      <c r="AH260" s="407"/>
      <c r="AI260" s="407"/>
      <c r="AJ260" s="407"/>
      <c r="AK260" s="407"/>
      <c r="AL260" s="407"/>
      <c r="AM260" s="407"/>
      <c r="AN260" s="407"/>
      <c r="AO260" s="407"/>
      <c r="AP260" s="407"/>
      <c r="AQ260" s="407"/>
      <c r="AR260" s="407"/>
      <c r="AS260" s="407"/>
      <c r="AT260" s="407"/>
      <c r="AU260" s="407"/>
      <c r="AV260" s="407"/>
      <c r="AW260" s="407"/>
      <c r="AX260" s="407"/>
      <c r="AY260" s="408"/>
      <c r="AZ260" s="216"/>
      <c r="BA260" s="387"/>
      <c r="BB260" s="123"/>
      <c r="BC260" s="66"/>
      <c r="BD260" s="62"/>
      <c r="BF260" s="73"/>
      <c r="BG260" s="73"/>
      <c r="BH260" s="73"/>
    </row>
    <row r="261" spans="1:60" ht="12.75" hidden="1">
      <c r="A261" s="66"/>
      <c r="B261" s="194"/>
      <c r="C261" s="82"/>
      <c r="D261" s="214"/>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216"/>
      <c r="BA261" s="387"/>
      <c r="BB261" s="123"/>
      <c r="BC261" s="66"/>
      <c r="BD261" s="62"/>
      <c r="BF261" s="73"/>
      <c r="BG261" s="73"/>
      <c r="BH261" s="73"/>
    </row>
    <row r="262" spans="1:60" ht="12.75" hidden="1">
      <c r="A262" s="66"/>
      <c r="B262" s="194"/>
      <c r="C262" s="82"/>
      <c r="D262" s="214"/>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216"/>
      <c r="BA262" s="387" t="s">
        <v>87</v>
      </c>
      <c r="BB262" s="123"/>
      <c r="BC262" s="66"/>
      <c r="BD262" s="62"/>
      <c r="BF262" s="73"/>
      <c r="BG262" s="73"/>
      <c r="BH262" s="73"/>
    </row>
    <row r="263" spans="1:60" ht="27" customHeight="1" hidden="1" thickBot="1">
      <c r="A263" s="66"/>
      <c r="B263" s="194"/>
      <c r="C263" s="82"/>
      <c r="D263" s="214"/>
      <c r="E263" s="410" t="s">
        <v>97</v>
      </c>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c r="AY263" s="412"/>
      <c r="AZ263" s="216"/>
      <c r="BA263" s="387"/>
      <c r="BB263" s="123"/>
      <c r="BC263" s="66"/>
      <c r="BD263" s="62"/>
      <c r="BF263" s="73"/>
      <c r="BG263" s="73"/>
      <c r="BH263" s="73"/>
    </row>
    <row r="264" spans="1:60" ht="4.5" customHeight="1" hidden="1" thickBot="1">
      <c r="A264" s="66"/>
      <c r="B264" s="194"/>
      <c r="C264" s="82"/>
      <c r="D264" s="214"/>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216"/>
      <c r="BA264" s="387"/>
      <c r="BB264" s="123"/>
      <c r="BC264" s="66"/>
      <c r="BD264" s="62"/>
      <c r="BF264" s="73"/>
      <c r="BG264" s="73"/>
      <c r="BH264" s="73"/>
    </row>
    <row r="265" spans="1:60" ht="17.25" customHeight="1" hidden="1" thickBot="1">
      <c r="A265" s="66"/>
      <c r="B265" s="194"/>
      <c r="C265" s="82"/>
      <c r="D265" s="214"/>
      <c r="E265" s="413" t="s">
        <v>90</v>
      </c>
      <c r="F265" s="413"/>
      <c r="G265" s="413"/>
      <c r="H265" s="413"/>
      <c r="I265" s="152"/>
      <c r="J265" s="414">
        <v>39786</v>
      </c>
      <c r="K265" s="415"/>
      <c r="L265" s="415"/>
      <c r="M265" s="416"/>
      <c r="N265" s="152"/>
      <c r="O265" s="152"/>
      <c r="P265" s="413" t="s">
        <v>91</v>
      </c>
      <c r="Q265" s="413"/>
      <c r="R265" s="413"/>
      <c r="S265" s="413"/>
      <c r="T265" s="413"/>
      <c r="U265" s="152"/>
      <c r="V265" s="417">
        <v>39786</v>
      </c>
      <c r="W265" s="417"/>
      <c r="X265" s="417"/>
      <c r="Y265" s="417"/>
      <c r="Z265" s="152"/>
      <c r="AA265" s="152"/>
      <c r="AB265" s="413" t="s">
        <v>92</v>
      </c>
      <c r="AC265" s="413"/>
      <c r="AD265" s="413"/>
      <c r="AE265" s="413"/>
      <c r="AF265" s="413"/>
      <c r="AG265" s="152"/>
      <c r="AH265" s="417">
        <v>39786</v>
      </c>
      <c r="AI265" s="417"/>
      <c r="AJ265" s="417"/>
      <c r="AK265" s="417"/>
      <c r="AL265" s="152"/>
      <c r="AM265" s="152"/>
      <c r="AN265" s="152"/>
      <c r="AO265" s="152"/>
      <c r="AP265" s="402" t="s">
        <v>86</v>
      </c>
      <c r="AQ265" s="402"/>
      <c r="AR265" s="402"/>
      <c r="AS265" s="402"/>
      <c r="AT265" s="88"/>
      <c r="AU265" s="403" t="s">
        <v>93</v>
      </c>
      <c r="AV265" s="403"/>
      <c r="AW265" s="403"/>
      <c r="AX265" s="403"/>
      <c r="AY265" s="403"/>
      <c r="AZ265" s="216"/>
      <c r="BA265" s="387"/>
      <c r="BB265" s="123"/>
      <c r="BC265" s="66"/>
      <c r="BD265" s="62"/>
      <c r="BF265" s="73"/>
      <c r="BG265" s="73"/>
      <c r="BH265" s="73"/>
    </row>
    <row r="266" spans="1:60" ht="4.5" customHeight="1" hidden="1">
      <c r="A266" s="66"/>
      <c r="B266" s="194"/>
      <c r="C266" s="82"/>
      <c r="D266" s="214"/>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152"/>
      <c r="AJ266" s="152"/>
      <c r="AK266" s="152"/>
      <c r="AL266" s="152"/>
      <c r="AM266" s="152"/>
      <c r="AN266" s="152"/>
      <c r="AO266" s="152"/>
      <c r="AP266" s="152"/>
      <c r="AQ266" s="88"/>
      <c r="AR266" s="88"/>
      <c r="AS266" s="88"/>
      <c r="AT266" s="88"/>
      <c r="AU266" s="88"/>
      <c r="AV266" s="88"/>
      <c r="AW266" s="88"/>
      <c r="AX266" s="88"/>
      <c r="AY266" s="88"/>
      <c r="AZ266" s="216"/>
      <c r="BA266" s="387"/>
      <c r="BB266" s="123"/>
      <c r="BC266" s="66"/>
      <c r="BD266" s="62"/>
      <c r="BF266" s="73"/>
      <c r="BG266" s="73"/>
      <c r="BH266" s="73"/>
    </row>
    <row r="267" spans="1:60" ht="16.5" customHeight="1" hidden="1">
      <c r="A267" s="66"/>
      <c r="B267" s="194"/>
      <c r="C267" s="82"/>
      <c r="D267" s="214"/>
      <c r="E267" s="404" t="s">
        <v>94</v>
      </c>
      <c r="F267" s="404"/>
      <c r="G267" s="404"/>
      <c r="H267" s="404"/>
      <c r="I267" s="404"/>
      <c r="J267" s="404"/>
      <c r="K267" s="404"/>
      <c r="L267" s="405"/>
      <c r="M267" s="406"/>
      <c r="N267" s="407"/>
      <c r="O267" s="407"/>
      <c r="P267" s="407"/>
      <c r="Q267" s="407"/>
      <c r="R267" s="407"/>
      <c r="S267" s="407"/>
      <c r="T267" s="407"/>
      <c r="U267" s="407"/>
      <c r="V267" s="407"/>
      <c r="W267" s="407"/>
      <c r="X267" s="407"/>
      <c r="Y267" s="407"/>
      <c r="Z267" s="407"/>
      <c r="AA267" s="407"/>
      <c r="AB267" s="407"/>
      <c r="AC267" s="407"/>
      <c r="AD267" s="407"/>
      <c r="AE267" s="407"/>
      <c r="AF267" s="407"/>
      <c r="AG267" s="407"/>
      <c r="AH267" s="407"/>
      <c r="AI267" s="407"/>
      <c r="AJ267" s="407"/>
      <c r="AK267" s="407"/>
      <c r="AL267" s="407"/>
      <c r="AM267" s="407"/>
      <c r="AN267" s="407"/>
      <c r="AO267" s="407"/>
      <c r="AP267" s="407"/>
      <c r="AQ267" s="407"/>
      <c r="AR267" s="407"/>
      <c r="AS267" s="407"/>
      <c r="AT267" s="407"/>
      <c r="AU267" s="407"/>
      <c r="AV267" s="407"/>
      <c r="AW267" s="407"/>
      <c r="AX267" s="407"/>
      <c r="AY267" s="408"/>
      <c r="AZ267" s="216"/>
      <c r="BA267" s="387"/>
      <c r="BB267" s="123"/>
      <c r="BC267" s="66"/>
      <c r="BD267" s="62"/>
      <c r="BF267" s="73"/>
      <c r="BG267" s="73"/>
      <c r="BH267" s="73"/>
    </row>
    <row r="268" spans="1:60" ht="12.75" hidden="1">
      <c r="A268" s="66"/>
      <c r="B268" s="194"/>
      <c r="C268" s="82"/>
      <c r="D268" s="214"/>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216"/>
      <c r="BA268" s="387" t="s">
        <v>87</v>
      </c>
      <c r="BB268" s="123"/>
      <c r="BC268" s="66"/>
      <c r="BD268" s="62"/>
      <c r="BF268" s="73"/>
      <c r="BG268" s="73"/>
      <c r="BH268" s="73"/>
    </row>
    <row r="269" spans="1:60" ht="27" customHeight="1" hidden="1" thickBot="1">
      <c r="A269" s="66"/>
      <c r="B269" s="194"/>
      <c r="C269" s="82"/>
      <c r="D269" s="214"/>
      <c r="E269" s="410" t="s">
        <v>98</v>
      </c>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c r="AY269" s="412"/>
      <c r="AZ269" s="216"/>
      <c r="BA269" s="387"/>
      <c r="BB269" s="123"/>
      <c r="BC269" s="66"/>
      <c r="BD269" s="62"/>
      <c r="BF269" s="73"/>
      <c r="BG269" s="73"/>
      <c r="BH269" s="73"/>
    </row>
    <row r="270" spans="1:60" ht="4.5" customHeight="1" hidden="1" thickBot="1">
      <c r="A270" s="66"/>
      <c r="B270" s="194"/>
      <c r="C270" s="82"/>
      <c r="D270" s="214"/>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216"/>
      <c r="BA270" s="387"/>
      <c r="BB270" s="123"/>
      <c r="BC270" s="66"/>
      <c r="BD270" s="62"/>
      <c r="BF270" s="73"/>
      <c r="BG270" s="73"/>
      <c r="BH270" s="73"/>
    </row>
    <row r="271" spans="1:60" ht="17.25" customHeight="1" hidden="1" thickBot="1">
      <c r="A271" s="66"/>
      <c r="B271" s="194"/>
      <c r="C271" s="82"/>
      <c r="D271" s="214"/>
      <c r="E271" s="413" t="s">
        <v>90</v>
      </c>
      <c r="F271" s="413"/>
      <c r="G271" s="413"/>
      <c r="H271" s="413"/>
      <c r="I271" s="152"/>
      <c r="J271" s="414">
        <v>39786</v>
      </c>
      <c r="K271" s="415"/>
      <c r="L271" s="415"/>
      <c r="M271" s="416"/>
      <c r="N271" s="152"/>
      <c r="O271" s="152"/>
      <c r="P271" s="413" t="s">
        <v>91</v>
      </c>
      <c r="Q271" s="413"/>
      <c r="R271" s="413"/>
      <c r="S271" s="413"/>
      <c r="T271" s="413"/>
      <c r="U271" s="152"/>
      <c r="V271" s="417">
        <v>39786</v>
      </c>
      <c r="W271" s="417"/>
      <c r="X271" s="417"/>
      <c r="Y271" s="417"/>
      <c r="Z271" s="152"/>
      <c r="AA271" s="152"/>
      <c r="AB271" s="413" t="s">
        <v>92</v>
      </c>
      <c r="AC271" s="413"/>
      <c r="AD271" s="413"/>
      <c r="AE271" s="413"/>
      <c r="AF271" s="413"/>
      <c r="AG271" s="152"/>
      <c r="AH271" s="417">
        <v>39786</v>
      </c>
      <c r="AI271" s="417"/>
      <c r="AJ271" s="417"/>
      <c r="AK271" s="417"/>
      <c r="AL271" s="152"/>
      <c r="AM271" s="152"/>
      <c r="AN271" s="152"/>
      <c r="AO271" s="152"/>
      <c r="AP271" s="402" t="s">
        <v>86</v>
      </c>
      <c r="AQ271" s="402"/>
      <c r="AR271" s="402"/>
      <c r="AS271" s="402"/>
      <c r="AT271" s="88"/>
      <c r="AU271" s="403" t="s">
        <v>93</v>
      </c>
      <c r="AV271" s="403"/>
      <c r="AW271" s="403"/>
      <c r="AX271" s="403"/>
      <c r="AY271" s="403"/>
      <c r="AZ271" s="216"/>
      <c r="BA271" s="387"/>
      <c r="BB271" s="123"/>
      <c r="BC271" s="66"/>
      <c r="BD271" s="62"/>
      <c r="BF271" s="73"/>
      <c r="BG271" s="73"/>
      <c r="BH271" s="73"/>
    </row>
    <row r="272" spans="1:60" ht="4.5" customHeight="1" hidden="1">
      <c r="A272" s="66"/>
      <c r="B272" s="194"/>
      <c r="C272" s="82"/>
      <c r="D272" s="214"/>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152"/>
      <c r="AJ272" s="152"/>
      <c r="AK272" s="152"/>
      <c r="AL272" s="152"/>
      <c r="AM272" s="152"/>
      <c r="AN272" s="152"/>
      <c r="AO272" s="152"/>
      <c r="AP272" s="152"/>
      <c r="AQ272" s="88"/>
      <c r="AR272" s="88"/>
      <c r="AS272" s="88"/>
      <c r="AT272" s="88"/>
      <c r="AU272" s="88"/>
      <c r="AV272" s="88"/>
      <c r="AW272" s="88"/>
      <c r="AX272" s="88"/>
      <c r="AY272" s="88"/>
      <c r="AZ272" s="216"/>
      <c r="BA272" s="387"/>
      <c r="BB272" s="123"/>
      <c r="BC272" s="66"/>
      <c r="BD272" s="62"/>
      <c r="BF272" s="73"/>
      <c r="BG272" s="73"/>
      <c r="BH272" s="73"/>
    </row>
    <row r="273" spans="1:60" ht="16.5" customHeight="1" hidden="1">
      <c r="A273" s="66"/>
      <c r="B273" s="194"/>
      <c r="C273" s="82"/>
      <c r="D273" s="214"/>
      <c r="E273" s="404" t="s">
        <v>94</v>
      </c>
      <c r="F273" s="404"/>
      <c r="G273" s="404"/>
      <c r="H273" s="404"/>
      <c r="I273" s="404"/>
      <c r="J273" s="404"/>
      <c r="K273" s="404"/>
      <c r="L273" s="405"/>
      <c r="M273" s="406"/>
      <c r="N273" s="407"/>
      <c r="O273" s="407"/>
      <c r="P273" s="407"/>
      <c r="Q273" s="407"/>
      <c r="R273" s="407"/>
      <c r="S273" s="407"/>
      <c r="T273" s="407"/>
      <c r="U273" s="407"/>
      <c r="V273" s="407"/>
      <c r="W273" s="407"/>
      <c r="X273" s="407"/>
      <c r="Y273" s="407"/>
      <c r="Z273" s="407"/>
      <c r="AA273" s="407"/>
      <c r="AB273" s="407"/>
      <c r="AC273" s="407"/>
      <c r="AD273" s="407"/>
      <c r="AE273" s="407"/>
      <c r="AF273" s="407"/>
      <c r="AG273" s="407"/>
      <c r="AH273" s="407"/>
      <c r="AI273" s="407"/>
      <c r="AJ273" s="407"/>
      <c r="AK273" s="407"/>
      <c r="AL273" s="407"/>
      <c r="AM273" s="407"/>
      <c r="AN273" s="407"/>
      <c r="AO273" s="407"/>
      <c r="AP273" s="407"/>
      <c r="AQ273" s="407"/>
      <c r="AR273" s="407"/>
      <c r="AS273" s="407"/>
      <c r="AT273" s="407"/>
      <c r="AU273" s="407"/>
      <c r="AV273" s="407"/>
      <c r="AW273" s="407"/>
      <c r="AX273" s="407"/>
      <c r="AY273" s="408"/>
      <c r="AZ273" s="216"/>
      <c r="BA273" s="387"/>
      <c r="BB273" s="123"/>
      <c r="BC273" s="66"/>
      <c r="BD273" s="62"/>
      <c r="BF273" s="73"/>
      <c r="BG273" s="73"/>
      <c r="BH273" s="73"/>
    </row>
    <row r="274" spans="1:60" ht="12.75" hidden="1">
      <c r="A274" s="66"/>
      <c r="B274" s="194"/>
      <c r="C274" s="82"/>
      <c r="D274" s="214"/>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216"/>
      <c r="BA274" s="387" t="s">
        <v>87</v>
      </c>
      <c r="BB274" s="123"/>
      <c r="BC274" s="66"/>
      <c r="BD274" s="62"/>
      <c r="BF274" s="73"/>
      <c r="BG274" s="73"/>
      <c r="BH274" s="73"/>
    </row>
    <row r="275" spans="1:60" ht="27" customHeight="1" hidden="1" thickBot="1">
      <c r="A275" s="66"/>
      <c r="B275" s="194"/>
      <c r="C275" s="82"/>
      <c r="D275" s="214"/>
      <c r="E275" s="410" t="s">
        <v>99</v>
      </c>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c r="AY275" s="412"/>
      <c r="AZ275" s="216"/>
      <c r="BA275" s="387"/>
      <c r="BB275" s="123"/>
      <c r="BC275" s="66"/>
      <c r="BD275" s="62"/>
      <c r="BF275" s="73"/>
      <c r="BG275" s="73"/>
      <c r="BH275" s="73"/>
    </row>
    <row r="276" spans="1:60" ht="4.5" customHeight="1" hidden="1" thickBot="1">
      <c r="A276" s="66"/>
      <c r="B276" s="194"/>
      <c r="C276" s="82"/>
      <c r="D276" s="214"/>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216"/>
      <c r="BA276" s="387"/>
      <c r="BB276" s="123"/>
      <c r="BC276" s="66"/>
      <c r="BD276" s="62"/>
      <c r="BF276" s="73"/>
      <c r="BG276" s="73"/>
      <c r="BH276" s="73"/>
    </row>
    <row r="277" spans="1:60" ht="17.25" customHeight="1" hidden="1" thickBot="1">
      <c r="A277" s="66"/>
      <c r="B277" s="194"/>
      <c r="C277" s="82"/>
      <c r="D277" s="214"/>
      <c r="E277" s="413" t="s">
        <v>90</v>
      </c>
      <c r="F277" s="413"/>
      <c r="G277" s="413"/>
      <c r="H277" s="413"/>
      <c r="I277" s="152"/>
      <c r="J277" s="414">
        <v>39786</v>
      </c>
      <c r="K277" s="415"/>
      <c r="L277" s="415"/>
      <c r="M277" s="416"/>
      <c r="N277" s="152"/>
      <c r="O277" s="152"/>
      <c r="P277" s="413" t="s">
        <v>91</v>
      </c>
      <c r="Q277" s="413"/>
      <c r="R277" s="413"/>
      <c r="S277" s="413"/>
      <c r="T277" s="413"/>
      <c r="U277" s="152"/>
      <c r="V277" s="417">
        <v>39786</v>
      </c>
      <c r="W277" s="417"/>
      <c r="X277" s="417"/>
      <c r="Y277" s="417"/>
      <c r="Z277" s="152"/>
      <c r="AA277" s="152"/>
      <c r="AB277" s="413" t="s">
        <v>92</v>
      </c>
      <c r="AC277" s="413"/>
      <c r="AD277" s="413"/>
      <c r="AE277" s="413"/>
      <c r="AF277" s="413"/>
      <c r="AG277" s="152"/>
      <c r="AH277" s="417">
        <v>39786</v>
      </c>
      <c r="AI277" s="417"/>
      <c r="AJ277" s="417"/>
      <c r="AK277" s="417"/>
      <c r="AL277" s="152"/>
      <c r="AM277" s="152"/>
      <c r="AN277" s="152"/>
      <c r="AO277" s="152"/>
      <c r="AP277" s="402" t="s">
        <v>86</v>
      </c>
      <c r="AQ277" s="402"/>
      <c r="AR277" s="402"/>
      <c r="AS277" s="402"/>
      <c r="AT277" s="88"/>
      <c r="AU277" s="403" t="s">
        <v>93</v>
      </c>
      <c r="AV277" s="403"/>
      <c r="AW277" s="403"/>
      <c r="AX277" s="403"/>
      <c r="AY277" s="403"/>
      <c r="AZ277" s="216"/>
      <c r="BA277" s="387"/>
      <c r="BB277" s="123"/>
      <c r="BC277" s="66"/>
      <c r="BD277" s="62"/>
      <c r="BF277" s="73"/>
      <c r="BG277" s="73"/>
      <c r="BH277" s="73"/>
    </row>
    <row r="278" spans="1:60" ht="4.5" customHeight="1" hidden="1">
      <c r="A278" s="66"/>
      <c r="B278" s="194"/>
      <c r="C278" s="82"/>
      <c r="D278" s="214"/>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152"/>
      <c r="AJ278" s="152"/>
      <c r="AK278" s="152"/>
      <c r="AL278" s="152"/>
      <c r="AM278" s="152"/>
      <c r="AN278" s="152"/>
      <c r="AO278" s="152"/>
      <c r="AP278" s="152"/>
      <c r="AQ278" s="88"/>
      <c r="AR278" s="88"/>
      <c r="AS278" s="88"/>
      <c r="AT278" s="88"/>
      <c r="AU278" s="88"/>
      <c r="AV278" s="88"/>
      <c r="AW278" s="88"/>
      <c r="AX278" s="88"/>
      <c r="AY278" s="88"/>
      <c r="AZ278" s="216"/>
      <c r="BA278" s="387"/>
      <c r="BB278" s="123"/>
      <c r="BC278" s="66"/>
      <c r="BD278" s="62"/>
      <c r="BF278" s="73"/>
      <c r="BG278" s="73"/>
      <c r="BH278" s="73"/>
    </row>
    <row r="279" spans="1:60" ht="16.5" customHeight="1" hidden="1">
      <c r="A279" s="66"/>
      <c r="B279" s="194"/>
      <c r="C279" s="82"/>
      <c r="D279" s="214"/>
      <c r="E279" s="404" t="s">
        <v>94</v>
      </c>
      <c r="F279" s="404"/>
      <c r="G279" s="404"/>
      <c r="H279" s="404"/>
      <c r="I279" s="404"/>
      <c r="J279" s="404"/>
      <c r="K279" s="404"/>
      <c r="L279" s="405"/>
      <c r="M279" s="406"/>
      <c r="N279" s="407"/>
      <c r="O279" s="407"/>
      <c r="P279" s="407"/>
      <c r="Q279" s="407"/>
      <c r="R279" s="407"/>
      <c r="S279" s="407"/>
      <c r="T279" s="407"/>
      <c r="U279" s="407"/>
      <c r="V279" s="407"/>
      <c r="W279" s="407"/>
      <c r="X279" s="407"/>
      <c r="Y279" s="407"/>
      <c r="Z279" s="407"/>
      <c r="AA279" s="407"/>
      <c r="AB279" s="407"/>
      <c r="AC279" s="407"/>
      <c r="AD279" s="407"/>
      <c r="AE279" s="407"/>
      <c r="AF279" s="407"/>
      <c r="AG279" s="407"/>
      <c r="AH279" s="407"/>
      <c r="AI279" s="407"/>
      <c r="AJ279" s="407"/>
      <c r="AK279" s="407"/>
      <c r="AL279" s="407"/>
      <c r="AM279" s="407"/>
      <c r="AN279" s="407"/>
      <c r="AO279" s="407"/>
      <c r="AP279" s="407"/>
      <c r="AQ279" s="407"/>
      <c r="AR279" s="407"/>
      <c r="AS279" s="407"/>
      <c r="AT279" s="407"/>
      <c r="AU279" s="407"/>
      <c r="AV279" s="407"/>
      <c r="AW279" s="407"/>
      <c r="AX279" s="407"/>
      <c r="AY279" s="408"/>
      <c r="AZ279" s="216"/>
      <c r="BA279" s="387"/>
      <c r="BB279" s="123"/>
      <c r="BC279" s="66"/>
      <c r="BD279" s="62"/>
      <c r="BF279" s="73"/>
      <c r="BG279" s="73"/>
      <c r="BH279" s="73"/>
    </row>
    <row r="280" spans="1:60" ht="12.75" hidden="1">
      <c r="A280" s="66"/>
      <c r="B280" s="194"/>
      <c r="C280" s="82"/>
      <c r="D280" s="214"/>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216"/>
      <c r="BA280" s="387" t="s">
        <v>87</v>
      </c>
      <c r="BB280" s="123"/>
      <c r="BC280" s="66"/>
      <c r="BD280" s="62"/>
      <c r="BF280" s="73"/>
      <c r="BG280" s="73"/>
      <c r="BH280" s="73"/>
    </row>
    <row r="281" spans="1:60" ht="27" customHeight="1" hidden="1" thickBot="1">
      <c r="A281" s="66"/>
      <c r="B281" s="194"/>
      <c r="C281" s="82"/>
      <c r="D281" s="214"/>
      <c r="E281" s="410" t="s">
        <v>100</v>
      </c>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c r="AY281" s="412"/>
      <c r="AZ281" s="216"/>
      <c r="BA281" s="387"/>
      <c r="BB281" s="123"/>
      <c r="BC281" s="66"/>
      <c r="BD281" s="62"/>
      <c r="BF281" s="73"/>
      <c r="BG281" s="73"/>
      <c r="BH281" s="73"/>
    </row>
    <row r="282" spans="1:60" ht="4.5" customHeight="1" hidden="1" thickBot="1">
      <c r="A282" s="66"/>
      <c r="B282" s="194"/>
      <c r="C282" s="82"/>
      <c r="D282" s="214"/>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6"/>
      <c r="AY282" s="146"/>
      <c r="AZ282" s="216"/>
      <c r="BA282" s="387"/>
      <c r="BB282" s="123"/>
      <c r="BC282" s="66"/>
      <c r="BD282" s="62"/>
      <c r="BF282" s="73"/>
      <c r="BG282" s="73"/>
      <c r="BH282" s="73"/>
    </row>
    <row r="283" spans="1:60" ht="17.25" customHeight="1" hidden="1" thickBot="1">
      <c r="A283" s="66"/>
      <c r="B283" s="194"/>
      <c r="C283" s="82"/>
      <c r="D283" s="214"/>
      <c r="E283" s="413" t="s">
        <v>90</v>
      </c>
      <c r="F283" s="413"/>
      <c r="G283" s="413"/>
      <c r="H283" s="413"/>
      <c r="I283" s="152"/>
      <c r="J283" s="414">
        <v>39786</v>
      </c>
      <c r="K283" s="415"/>
      <c r="L283" s="415"/>
      <c r="M283" s="416"/>
      <c r="N283" s="152"/>
      <c r="O283" s="152"/>
      <c r="P283" s="413" t="s">
        <v>91</v>
      </c>
      <c r="Q283" s="413"/>
      <c r="R283" s="413"/>
      <c r="S283" s="413"/>
      <c r="T283" s="413"/>
      <c r="U283" s="152"/>
      <c r="V283" s="417">
        <v>39786</v>
      </c>
      <c r="W283" s="417"/>
      <c r="X283" s="417"/>
      <c r="Y283" s="417"/>
      <c r="Z283" s="152"/>
      <c r="AA283" s="152"/>
      <c r="AB283" s="413" t="s">
        <v>92</v>
      </c>
      <c r="AC283" s="413"/>
      <c r="AD283" s="413"/>
      <c r="AE283" s="413"/>
      <c r="AF283" s="413"/>
      <c r="AG283" s="152"/>
      <c r="AH283" s="417">
        <v>39786</v>
      </c>
      <c r="AI283" s="417"/>
      <c r="AJ283" s="417"/>
      <c r="AK283" s="417"/>
      <c r="AL283" s="152"/>
      <c r="AM283" s="152"/>
      <c r="AN283" s="152"/>
      <c r="AO283" s="152"/>
      <c r="AP283" s="402" t="s">
        <v>86</v>
      </c>
      <c r="AQ283" s="402"/>
      <c r="AR283" s="402"/>
      <c r="AS283" s="402"/>
      <c r="AT283" s="88"/>
      <c r="AU283" s="403" t="s">
        <v>93</v>
      </c>
      <c r="AV283" s="403"/>
      <c r="AW283" s="403"/>
      <c r="AX283" s="403"/>
      <c r="AY283" s="403"/>
      <c r="AZ283" s="216"/>
      <c r="BA283" s="387"/>
      <c r="BB283" s="123"/>
      <c r="BC283" s="66"/>
      <c r="BD283" s="62"/>
      <c r="BF283" s="73"/>
      <c r="BG283" s="73"/>
      <c r="BH283" s="73"/>
    </row>
    <row r="284" spans="1:60" ht="4.5" customHeight="1" hidden="1">
      <c r="A284" s="66"/>
      <c r="B284" s="194"/>
      <c r="C284" s="82"/>
      <c r="D284" s="214"/>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152"/>
      <c r="AJ284" s="152"/>
      <c r="AK284" s="152"/>
      <c r="AL284" s="152"/>
      <c r="AM284" s="152"/>
      <c r="AN284" s="152"/>
      <c r="AO284" s="152"/>
      <c r="AP284" s="152"/>
      <c r="AQ284" s="88"/>
      <c r="AR284" s="88"/>
      <c r="AS284" s="88"/>
      <c r="AT284" s="88"/>
      <c r="AU284" s="88"/>
      <c r="AV284" s="88"/>
      <c r="AW284" s="88"/>
      <c r="AX284" s="88"/>
      <c r="AY284" s="88"/>
      <c r="AZ284" s="216"/>
      <c r="BA284" s="387"/>
      <c r="BB284" s="123"/>
      <c r="BC284" s="66"/>
      <c r="BD284" s="62"/>
      <c r="BF284" s="73"/>
      <c r="BG284" s="73"/>
      <c r="BH284" s="73"/>
    </row>
    <row r="285" spans="1:60" ht="16.5" customHeight="1" hidden="1">
      <c r="A285" s="66"/>
      <c r="B285" s="194"/>
      <c r="C285" s="82"/>
      <c r="D285" s="214"/>
      <c r="E285" s="404" t="s">
        <v>94</v>
      </c>
      <c r="F285" s="404"/>
      <c r="G285" s="404"/>
      <c r="H285" s="404"/>
      <c r="I285" s="404"/>
      <c r="J285" s="404"/>
      <c r="K285" s="404"/>
      <c r="L285" s="405"/>
      <c r="M285" s="406"/>
      <c r="N285" s="407"/>
      <c r="O285" s="407"/>
      <c r="P285" s="407"/>
      <c r="Q285" s="407"/>
      <c r="R285" s="407"/>
      <c r="S285" s="407"/>
      <c r="T285" s="407"/>
      <c r="U285" s="407"/>
      <c r="V285" s="407"/>
      <c r="W285" s="407"/>
      <c r="X285" s="407"/>
      <c r="Y285" s="407"/>
      <c r="Z285" s="407"/>
      <c r="AA285" s="407"/>
      <c r="AB285" s="407"/>
      <c r="AC285" s="407"/>
      <c r="AD285" s="407"/>
      <c r="AE285" s="407"/>
      <c r="AF285" s="407"/>
      <c r="AG285" s="407"/>
      <c r="AH285" s="407"/>
      <c r="AI285" s="407"/>
      <c r="AJ285" s="407"/>
      <c r="AK285" s="407"/>
      <c r="AL285" s="407"/>
      <c r="AM285" s="407"/>
      <c r="AN285" s="407"/>
      <c r="AO285" s="407"/>
      <c r="AP285" s="407"/>
      <c r="AQ285" s="407"/>
      <c r="AR285" s="407"/>
      <c r="AS285" s="407"/>
      <c r="AT285" s="407"/>
      <c r="AU285" s="407"/>
      <c r="AV285" s="407"/>
      <c r="AW285" s="407"/>
      <c r="AX285" s="407"/>
      <c r="AY285" s="408"/>
      <c r="AZ285" s="216"/>
      <c r="BA285" s="387"/>
      <c r="BB285" s="123"/>
      <c r="BC285" s="66"/>
      <c r="BD285" s="62"/>
      <c r="BF285" s="73"/>
      <c r="BG285" s="73"/>
      <c r="BH285" s="73"/>
    </row>
    <row r="286" spans="1:60" ht="4.5" customHeight="1" hidden="1">
      <c r="A286" s="66"/>
      <c r="B286" s="194"/>
      <c r="C286" s="82"/>
      <c r="D286" s="212"/>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c r="AA286" s="217"/>
      <c r="AB286" s="217"/>
      <c r="AC286" s="217"/>
      <c r="AD286" s="217"/>
      <c r="AE286" s="217"/>
      <c r="AF286" s="217"/>
      <c r="AG286" s="217"/>
      <c r="AH286" s="217"/>
      <c r="AI286" s="217"/>
      <c r="AJ286" s="217"/>
      <c r="AK286" s="217"/>
      <c r="AL286" s="217"/>
      <c r="AM286" s="217"/>
      <c r="AN286" s="217"/>
      <c r="AO286" s="217"/>
      <c r="AP286" s="217"/>
      <c r="AQ286" s="217"/>
      <c r="AR286" s="217"/>
      <c r="AS286" s="217"/>
      <c r="AT286" s="217"/>
      <c r="AU286" s="217"/>
      <c r="AV286" s="217"/>
      <c r="AW286" s="217"/>
      <c r="AX286" s="217"/>
      <c r="AY286" s="217"/>
      <c r="AZ286" s="209"/>
      <c r="BA286" s="77"/>
      <c r="BB286" s="123"/>
      <c r="BC286" s="66"/>
      <c r="BD286" s="62"/>
      <c r="BF286" s="73"/>
      <c r="BG286" s="73"/>
      <c r="BH286" s="73"/>
    </row>
    <row r="287" spans="1:60" ht="12.75" hidden="1">
      <c r="A287" s="66"/>
      <c r="B287" s="194"/>
      <c r="C287" s="82"/>
      <c r="D287" s="79"/>
      <c r="E287" s="79"/>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123"/>
      <c r="BC287" s="66"/>
      <c r="BD287" s="62"/>
      <c r="BF287" s="73"/>
      <c r="BG287" s="73"/>
      <c r="BH287" s="73"/>
    </row>
    <row r="288" spans="1:60" ht="4.5" customHeight="1">
      <c r="A288" s="66"/>
      <c r="B288" s="355"/>
      <c r="C288" s="356"/>
      <c r="D288" s="229"/>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c r="AI288" s="221"/>
      <c r="AJ288" s="221"/>
      <c r="AK288" s="221"/>
      <c r="AL288" s="221"/>
      <c r="AM288" s="221"/>
      <c r="AN288" s="221"/>
      <c r="AO288" s="221"/>
      <c r="AP288" s="221"/>
      <c r="AQ288" s="221"/>
      <c r="AR288" s="221"/>
      <c r="AS288" s="221"/>
      <c r="AT288" s="221"/>
      <c r="AU288" s="221"/>
      <c r="AV288" s="221"/>
      <c r="AW288" s="221"/>
      <c r="AX288" s="221"/>
      <c r="AY288" s="221"/>
      <c r="AZ288" s="230"/>
      <c r="BA288" s="357"/>
      <c r="BB288" s="358"/>
      <c r="BC288" s="66"/>
      <c r="BD288" s="62"/>
      <c r="BF288" s="73"/>
      <c r="BG288" s="73"/>
      <c r="BH288" s="73"/>
    </row>
    <row r="289" spans="1:60" ht="16.5">
      <c r="A289" s="66"/>
      <c r="B289" s="194"/>
      <c r="C289" s="82"/>
      <c r="D289" s="232"/>
      <c r="E289" s="409" t="s">
        <v>101</v>
      </c>
      <c r="F289" s="409"/>
      <c r="G289" s="409"/>
      <c r="H289" s="409"/>
      <c r="I289" s="409"/>
      <c r="J289" s="409"/>
      <c r="K289" s="409"/>
      <c r="L289" s="409"/>
      <c r="M289" s="409"/>
      <c r="N289" s="409"/>
      <c r="O289" s="409"/>
      <c r="P289" s="241"/>
      <c r="Q289" s="241"/>
      <c r="R289" s="241"/>
      <c r="S289" s="241"/>
      <c r="T289" s="241"/>
      <c r="U289" s="241"/>
      <c r="V289" s="241"/>
      <c r="W289" s="241"/>
      <c r="X289" s="241"/>
      <c r="Y289" s="241"/>
      <c r="Z289" s="241"/>
      <c r="AA289" s="241"/>
      <c r="AB289" s="241"/>
      <c r="AC289" s="240"/>
      <c r="AD289" s="240"/>
      <c r="AE289" s="240"/>
      <c r="AF289" s="240"/>
      <c r="AG289" s="240"/>
      <c r="AH289" s="240"/>
      <c r="AI289" s="240"/>
      <c r="AJ289" s="240"/>
      <c r="AK289" s="240"/>
      <c r="AL289" s="240"/>
      <c r="AM289" s="241"/>
      <c r="AN289" s="241"/>
      <c r="AO289" s="241"/>
      <c r="AP289" s="241"/>
      <c r="AQ289" s="241"/>
      <c r="AR289" s="240"/>
      <c r="AS289" s="240"/>
      <c r="AT289" s="240"/>
      <c r="AU289" s="240"/>
      <c r="AV289" s="241"/>
      <c r="AW289" s="241"/>
      <c r="AX289" s="241"/>
      <c r="AY289" s="241"/>
      <c r="AZ289" s="242"/>
      <c r="BA289" s="387" t="s">
        <v>87</v>
      </c>
      <c r="BB289" s="123"/>
      <c r="BC289" s="66"/>
      <c r="BD289" s="62"/>
      <c r="BF289" s="73"/>
      <c r="BG289" s="73"/>
      <c r="BH289" s="73"/>
    </row>
    <row r="290" spans="1:60" ht="12.75">
      <c r="A290" s="66"/>
      <c r="B290" s="194"/>
      <c r="C290" s="82"/>
      <c r="D290" s="232"/>
      <c r="E290" s="241"/>
      <c r="F290" s="241"/>
      <c r="G290" s="241"/>
      <c r="H290" s="241"/>
      <c r="I290" s="241"/>
      <c r="J290" s="241"/>
      <c r="K290" s="241"/>
      <c r="L290" s="241"/>
      <c r="M290" s="241"/>
      <c r="N290" s="241"/>
      <c r="O290" s="241"/>
      <c r="P290" s="241"/>
      <c r="Q290" s="241"/>
      <c r="R290" s="241"/>
      <c r="S290" s="241"/>
      <c r="T290" s="241"/>
      <c r="U290" s="241"/>
      <c r="V290" s="241"/>
      <c r="W290" s="241"/>
      <c r="X290" s="241"/>
      <c r="Y290" s="241"/>
      <c r="Z290" s="241"/>
      <c r="AA290" s="241"/>
      <c r="AB290" s="241"/>
      <c r="AC290" s="241"/>
      <c r="AD290" s="241"/>
      <c r="AE290" s="241"/>
      <c r="AF290" s="241"/>
      <c r="AG290" s="241"/>
      <c r="AH290" s="241"/>
      <c r="AI290" s="241"/>
      <c r="AJ290" s="241"/>
      <c r="AK290" s="241"/>
      <c r="AL290" s="241"/>
      <c r="AM290" s="241"/>
      <c r="AN290" s="241"/>
      <c r="AO290" s="241"/>
      <c r="AP290" s="241"/>
      <c r="AQ290" s="241"/>
      <c r="AR290" s="241"/>
      <c r="AS290" s="241"/>
      <c r="AT290" s="241"/>
      <c r="AU290" s="241"/>
      <c r="AV290" s="241"/>
      <c r="AW290" s="241"/>
      <c r="AX290" s="241"/>
      <c r="AY290" s="241"/>
      <c r="AZ290" s="242"/>
      <c r="BA290" s="387"/>
      <c r="BB290" s="123"/>
      <c r="BC290" s="66"/>
      <c r="BD290" s="62"/>
      <c r="BF290" s="73"/>
      <c r="BG290" s="73"/>
      <c r="BH290" s="73"/>
    </row>
    <row r="291" spans="1:60" ht="27" customHeight="1">
      <c r="A291" s="66"/>
      <c r="B291" s="194"/>
      <c r="C291" s="82"/>
      <c r="D291" s="232"/>
      <c r="E291" s="398"/>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c r="AG291" s="399"/>
      <c r="AH291" s="399"/>
      <c r="AI291" s="399"/>
      <c r="AJ291" s="399"/>
      <c r="AK291" s="399"/>
      <c r="AL291" s="399"/>
      <c r="AM291" s="399"/>
      <c r="AN291" s="399"/>
      <c r="AO291" s="399"/>
      <c r="AP291" s="399"/>
      <c r="AQ291" s="399"/>
      <c r="AR291" s="399"/>
      <c r="AS291" s="399"/>
      <c r="AT291" s="399"/>
      <c r="AU291" s="399"/>
      <c r="AV291" s="399"/>
      <c r="AW291" s="399"/>
      <c r="AX291" s="399"/>
      <c r="AY291" s="400"/>
      <c r="AZ291" s="242"/>
      <c r="BA291" s="387"/>
      <c r="BB291" s="123"/>
      <c r="BC291" s="66"/>
      <c r="BD291" s="62"/>
      <c r="BF291" s="73"/>
      <c r="BG291" s="73"/>
      <c r="BH291" s="73"/>
    </row>
    <row r="292" spans="1:60" ht="4.5" customHeight="1">
      <c r="A292" s="66"/>
      <c r="B292" s="194"/>
      <c r="C292" s="82"/>
      <c r="D292" s="232"/>
      <c r="E292" s="241"/>
      <c r="F292" s="241"/>
      <c r="G292" s="24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1"/>
      <c r="AY292" s="241"/>
      <c r="AZ292" s="242"/>
      <c r="BA292" s="387"/>
      <c r="BB292" s="123"/>
      <c r="BC292" s="66"/>
      <c r="BD292" s="62"/>
      <c r="BF292" s="73"/>
      <c r="BG292" s="73"/>
      <c r="BH292" s="73"/>
    </row>
    <row r="293" spans="1:60" ht="16.5">
      <c r="A293" s="66"/>
      <c r="B293" s="194"/>
      <c r="C293" s="82"/>
      <c r="D293" s="232"/>
      <c r="E293" s="391" t="s">
        <v>90</v>
      </c>
      <c r="F293" s="391"/>
      <c r="G293" s="391"/>
      <c r="H293" s="391"/>
      <c r="I293" s="240"/>
      <c r="J293" s="388"/>
      <c r="K293" s="389"/>
      <c r="L293" s="389"/>
      <c r="M293" s="390"/>
      <c r="N293" s="240"/>
      <c r="O293" s="240"/>
      <c r="P293" s="391" t="s">
        <v>91</v>
      </c>
      <c r="Q293" s="391"/>
      <c r="R293" s="391"/>
      <c r="S293" s="391"/>
      <c r="T293" s="391"/>
      <c r="U293" s="240"/>
      <c r="V293" s="401"/>
      <c r="W293" s="401"/>
      <c r="X293" s="401"/>
      <c r="Y293" s="401"/>
      <c r="Z293" s="240"/>
      <c r="AA293" s="240"/>
      <c r="AB293" s="391" t="s">
        <v>92</v>
      </c>
      <c r="AC293" s="391"/>
      <c r="AD293" s="391"/>
      <c r="AE293" s="391"/>
      <c r="AF293" s="391"/>
      <c r="AG293" s="240"/>
      <c r="AH293" s="401"/>
      <c r="AI293" s="401"/>
      <c r="AJ293" s="401"/>
      <c r="AK293" s="401"/>
      <c r="AL293" s="240"/>
      <c r="AM293" s="240"/>
      <c r="AN293" s="240"/>
      <c r="AO293" s="240"/>
      <c r="AP293" s="392" t="s">
        <v>86</v>
      </c>
      <c r="AQ293" s="392"/>
      <c r="AR293" s="392"/>
      <c r="AS293" s="392"/>
      <c r="AT293" s="241"/>
      <c r="AU293" s="393"/>
      <c r="AV293" s="394"/>
      <c r="AW293" s="394"/>
      <c r="AX293" s="394"/>
      <c r="AY293" s="395"/>
      <c r="AZ293" s="242"/>
      <c r="BA293" s="387"/>
      <c r="BB293" s="123"/>
      <c r="BC293" s="66"/>
      <c r="BD293" s="62"/>
      <c r="BF293" s="73"/>
      <c r="BG293" s="73"/>
      <c r="BH293" s="73"/>
    </row>
    <row r="294" spans="1:60" ht="4.5" customHeight="1">
      <c r="A294" s="66"/>
      <c r="B294" s="194"/>
      <c r="C294" s="82"/>
      <c r="D294" s="232"/>
      <c r="E294" s="241"/>
      <c r="F294" s="241"/>
      <c r="G294" s="241"/>
      <c r="H294" s="241"/>
      <c r="I294" s="241"/>
      <c r="J294" s="241"/>
      <c r="K294" s="241"/>
      <c r="L294" s="241"/>
      <c r="M294" s="241"/>
      <c r="N294" s="241"/>
      <c r="O294" s="241"/>
      <c r="P294" s="241"/>
      <c r="Q294" s="241"/>
      <c r="R294" s="241"/>
      <c r="S294" s="241"/>
      <c r="T294" s="241"/>
      <c r="U294" s="241"/>
      <c r="V294" s="241"/>
      <c r="W294" s="241"/>
      <c r="X294" s="241"/>
      <c r="Y294" s="241"/>
      <c r="Z294" s="241"/>
      <c r="AA294" s="241"/>
      <c r="AB294" s="241"/>
      <c r="AC294" s="241"/>
      <c r="AD294" s="241"/>
      <c r="AE294" s="241"/>
      <c r="AF294" s="241"/>
      <c r="AG294" s="241"/>
      <c r="AH294" s="241"/>
      <c r="AI294" s="240"/>
      <c r="AJ294" s="240"/>
      <c r="AK294" s="240"/>
      <c r="AL294" s="240"/>
      <c r="AM294" s="240"/>
      <c r="AN294" s="240"/>
      <c r="AO294" s="240"/>
      <c r="AP294" s="240"/>
      <c r="AQ294" s="241"/>
      <c r="AR294" s="241"/>
      <c r="AS294" s="241"/>
      <c r="AT294" s="241"/>
      <c r="AU294" s="241"/>
      <c r="AV294" s="241"/>
      <c r="AW294" s="241"/>
      <c r="AX294" s="241"/>
      <c r="AY294" s="241"/>
      <c r="AZ294" s="242"/>
      <c r="BA294" s="387"/>
      <c r="BB294" s="123"/>
      <c r="BC294" s="66"/>
      <c r="BD294" s="62"/>
      <c r="BF294" s="73"/>
      <c r="BG294" s="73"/>
      <c r="BH294" s="73"/>
    </row>
    <row r="295" spans="1:60" ht="16.5">
      <c r="A295" s="66"/>
      <c r="B295" s="194"/>
      <c r="C295" s="82"/>
      <c r="D295" s="232"/>
      <c r="E295" s="396" t="s">
        <v>94</v>
      </c>
      <c r="F295" s="396"/>
      <c r="G295" s="396"/>
      <c r="H295" s="396"/>
      <c r="I295" s="396"/>
      <c r="J295" s="396"/>
      <c r="K295" s="396"/>
      <c r="L295" s="397"/>
      <c r="M295" s="377"/>
      <c r="N295" s="378"/>
      <c r="O295" s="378"/>
      <c r="P295" s="378"/>
      <c r="Q295" s="378"/>
      <c r="R295" s="378"/>
      <c r="S295" s="378"/>
      <c r="T295" s="378"/>
      <c r="U295" s="378"/>
      <c r="V295" s="378"/>
      <c r="W295" s="378"/>
      <c r="X295" s="378"/>
      <c r="Y295" s="378"/>
      <c r="Z295" s="378"/>
      <c r="AA295" s="378"/>
      <c r="AB295" s="378"/>
      <c r="AC295" s="378"/>
      <c r="AD295" s="378"/>
      <c r="AE295" s="378"/>
      <c r="AF295" s="378"/>
      <c r="AG295" s="378"/>
      <c r="AH295" s="378"/>
      <c r="AI295" s="378"/>
      <c r="AJ295" s="378"/>
      <c r="AK295" s="378"/>
      <c r="AL295" s="378"/>
      <c r="AM295" s="378"/>
      <c r="AN295" s="378"/>
      <c r="AO295" s="378"/>
      <c r="AP295" s="378"/>
      <c r="AQ295" s="378"/>
      <c r="AR295" s="378"/>
      <c r="AS295" s="378"/>
      <c r="AT295" s="378"/>
      <c r="AU295" s="378"/>
      <c r="AV295" s="378"/>
      <c r="AW295" s="378"/>
      <c r="AX295" s="378"/>
      <c r="AY295" s="379"/>
      <c r="AZ295" s="242"/>
      <c r="BA295" s="387"/>
      <c r="BB295" s="123"/>
      <c r="BC295" s="66"/>
      <c r="BD295" s="62"/>
      <c r="BF295" s="73"/>
      <c r="BG295" s="73"/>
      <c r="BH295" s="73"/>
    </row>
    <row r="296" spans="1:60" ht="12.75">
      <c r="A296" s="66"/>
      <c r="B296" s="194"/>
      <c r="C296" s="82"/>
      <c r="D296" s="232"/>
      <c r="E296" s="241"/>
      <c r="F296" s="241"/>
      <c r="G296" s="241"/>
      <c r="H296" s="241"/>
      <c r="I296" s="241"/>
      <c r="J296" s="241"/>
      <c r="K296" s="241"/>
      <c r="L296" s="241"/>
      <c r="M296" s="241"/>
      <c r="N296" s="241"/>
      <c r="O296" s="241"/>
      <c r="P296" s="241"/>
      <c r="Q296" s="241"/>
      <c r="R296" s="241"/>
      <c r="S296" s="241"/>
      <c r="T296" s="241"/>
      <c r="U296" s="241"/>
      <c r="V296" s="241"/>
      <c r="W296" s="241"/>
      <c r="X296" s="241"/>
      <c r="Y296" s="241"/>
      <c r="Z296" s="241"/>
      <c r="AA296" s="241"/>
      <c r="AB296" s="241"/>
      <c r="AC296" s="241"/>
      <c r="AD296" s="241"/>
      <c r="AE296" s="241"/>
      <c r="AF296" s="241"/>
      <c r="AG296" s="241"/>
      <c r="AH296" s="241"/>
      <c r="AI296" s="241"/>
      <c r="AJ296" s="241"/>
      <c r="AK296" s="241"/>
      <c r="AL296" s="241"/>
      <c r="AM296" s="241"/>
      <c r="AN296" s="241"/>
      <c r="AO296" s="241"/>
      <c r="AP296" s="241"/>
      <c r="AQ296" s="241"/>
      <c r="AR296" s="241"/>
      <c r="AS296" s="241"/>
      <c r="AT296" s="241"/>
      <c r="AU296" s="241"/>
      <c r="AV296" s="241"/>
      <c r="AW296" s="241"/>
      <c r="AX296" s="241"/>
      <c r="AY296" s="241"/>
      <c r="AZ296" s="242"/>
      <c r="BA296" s="387"/>
      <c r="BB296" s="123"/>
      <c r="BC296" s="66"/>
      <c r="BD296" s="62"/>
      <c r="BF296" s="73"/>
      <c r="BG296" s="73"/>
      <c r="BH296" s="73"/>
    </row>
    <row r="297" spans="1:60" ht="27" customHeight="1">
      <c r="A297" s="66"/>
      <c r="B297" s="194"/>
      <c r="C297" s="82"/>
      <c r="D297" s="232"/>
      <c r="E297" s="398"/>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c r="AG297" s="399"/>
      <c r="AH297" s="399"/>
      <c r="AI297" s="399"/>
      <c r="AJ297" s="399"/>
      <c r="AK297" s="399"/>
      <c r="AL297" s="399"/>
      <c r="AM297" s="399"/>
      <c r="AN297" s="399"/>
      <c r="AO297" s="399"/>
      <c r="AP297" s="399"/>
      <c r="AQ297" s="399"/>
      <c r="AR297" s="399"/>
      <c r="AS297" s="399"/>
      <c r="AT297" s="399"/>
      <c r="AU297" s="399"/>
      <c r="AV297" s="399"/>
      <c r="AW297" s="399"/>
      <c r="AX297" s="399"/>
      <c r="AY297" s="400"/>
      <c r="AZ297" s="242"/>
      <c r="BA297" s="387" t="s">
        <v>87</v>
      </c>
      <c r="BB297" s="123"/>
      <c r="BC297" s="66"/>
      <c r="BD297" s="62"/>
      <c r="BF297" s="73"/>
      <c r="BG297" s="73"/>
      <c r="BH297" s="73"/>
    </row>
    <row r="298" spans="1:60" ht="4.5" customHeight="1">
      <c r="A298" s="66"/>
      <c r="B298" s="194"/>
      <c r="C298" s="82"/>
      <c r="D298" s="232"/>
      <c r="E298" s="241"/>
      <c r="F298" s="241"/>
      <c r="G298" s="241"/>
      <c r="H298" s="241"/>
      <c r="I298" s="241"/>
      <c r="J298" s="241"/>
      <c r="K298" s="241"/>
      <c r="L298" s="241"/>
      <c r="M298" s="241"/>
      <c r="N298" s="241"/>
      <c r="O298" s="241"/>
      <c r="P298" s="241"/>
      <c r="Q298" s="241"/>
      <c r="R298" s="241"/>
      <c r="S298" s="241"/>
      <c r="T298" s="241"/>
      <c r="U298" s="241"/>
      <c r="V298" s="241"/>
      <c r="W298" s="241"/>
      <c r="X298" s="241"/>
      <c r="Y298" s="241"/>
      <c r="Z298" s="241"/>
      <c r="AA298" s="241"/>
      <c r="AB298" s="241"/>
      <c r="AC298" s="241"/>
      <c r="AD298" s="241"/>
      <c r="AE298" s="241"/>
      <c r="AF298" s="241"/>
      <c r="AG298" s="241"/>
      <c r="AH298" s="241"/>
      <c r="AI298" s="241"/>
      <c r="AJ298" s="241"/>
      <c r="AK298" s="241"/>
      <c r="AL298" s="241"/>
      <c r="AM298" s="241"/>
      <c r="AN298" s="241"/>
      <c r="AO298" s="241"/>
      <c r="AP298" s="241"/>
      <c r="AQ298" s="241"/>
      <c r="AR298" s="241"/>
      <c r="AS298" s="241"/>
      <c r="AT298" s="241"/>
      <c r="AU298" s="241"/>
      <c r="AV298" s="241"/>
      <c r="AW298" s="241"/>
      <c r="AX298" s="241"/>
      <c r="AY298" s="241"/>
      <c r="AZ298" s="242"/>
      <c r="BA298" s="387"/>
      <c r="BB298" s="123"/>
      <c r="BC298" s="66"/>
      <c r="BD298" s="62"/>
      <c r="BF298" s="73"/>
      <c r="BG298" s="73"/>
      <c r="BH298" s="73"/>
    </row>
    <row r="299" spans="1:60" ht="16.5">
      <c r="A299" s="66"/>
      <c r="B299" s="194"/>
      <c r="C299" s="82"/>
      <c r="D299" s="232"/>
      <c r="E299" s="391" t="s">
        <v>90</v>
      </c>
      <c r="F299" s="391"/>
      <c r="G299" s="391"/>
      <c r="H299" s="391"/>
      <c r="I299" s="240"/>
      <c r="J299" s="388"/>
      <c r="K299" s="389"/>
      <c r="L299" s="389"/>
      <c r="M299" s="390"/>
      <c r="N299" s="240"/>
      <c r="O299" s="240"/>
      <c r="P299" s="391" t="s">
        <v>91</v>
      </c>
      <c r="Q299" s="391"/>
      <c r="R299" s="391"/>
      <c r="S299" s="391"/>
      <c r="T299" s="391"/>
      <c r="U299" s="240"/>
      <c r="V299" s="401"/>
      <c r="W299" s="401"/>
      <c r="X299" s="401"/>
      <c r="Y299" s="401"/>
      <c r="Z299" s="240"/>
      <c r="AA299" s="240"/>
      <c r="AB299" s="391" t="s">
        <v>92</v>
      </c>
      <c r="AC299" s="391"/>
      <c r="AD299" s="391"/>
      <c r="AE299" s="391"/>
      <c r="AF299" s="391"/>
      <c r="AG299" s="240"/>
      <c r="AH299" s="401"/>
      <c r="AI299" s="401"/>
      <c r="AJ299" s="401"/>
      <c r="AK299" s="401"/>
      <c r="AL299" s="240"/>
      <c r="AM299" s="240"/>
      <c r="AN299" s="240"/>
      <c r="AO299" s="240"/>
      <c r="AP299" s="392" t="s">
        <v>86</v>
      </c>
      <c r="AQ299" s="392"/>
      <c r="AR299" s="392"/>
      <c r="AS299" s="392"/>
      <c r="AT299" s="241"/>
      <c r="AU299" s="393"/>
      <c r="AV299" s="394"/>
      <c r="AW299" s="394"/>
      <c r="AX299" s="394"/>
      <c r="AY299" s="395"/>
      <c r="AZ299" s="242"/>
      <c r="BA299" s="387"/>
      <c r="BB299" s="123"/>
      <c r="BC299" s="66"/>
      <c r="BD299" s="62"/>
      <c r="BF299" s="73"/>
      <c r="BG299" s="73"/>
      <c r="BH299" s="73"/>
    </row>
    <row r="300" spans="1:60" ht="4.5" customHeight="1">
      <c r="A300" s="66"/>
      <c r="B300" s="194"/>
      <c r="C300" s="82"/>
      <c r="D300" s="232"/>
      <c r="E300" s="241"/>
      <c r="F300" s="241"/>
      <c r="G300" s="241"/>
      <c r="H300" s="241"/>
      <c r="I300" s="241"/>
      <c r="J300" s="241"/>
      <c r="K300" s="241"/>
      <c r="L300" s="241"/>
      <c r="M300" s="241"/>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0"/>
      <c r="AJ300" s="240"/>
      <c r="AK300" s="240"/>
      <c r="AL300" s="240"/>
      <c r="AM300" s="240"/>
      <c r="AN300" s="240"/>
      <c r="AO300" s="240"/>
      <c r="AP300" s="240"/>
      <c r="AQ300" s="241"/>
      <c r="AR300" s="241"/>
      <c r="AS300" s="241"/>
      <c r="AT300" s="241"/>
      <c r="AU300" s="241"/>
      <c r="AV300" s="241"/>
      <c r="AW300" s="241"/>
      <c r="AX300" s="241"/>
      <c r="AY300" s="241"/>
      <c r="AZ300" s="242"/>
      <c r="BA300" s="387"/>
      <c r="BB300" s="123"/>
      <c r="BC300" s="66"/>
      <c r="BD300" s="62"/>
      <c r="BF300" s="73"/>
      <c r="BG300" s="73"/>
      <c r="BH300" s="73"/>
    </row>
    <row r="301" spans="1:60" ht="16.5">
      <c r="A301" s="66"/>
      <c r="B301" s="194"/>
      <c r="C301" s="82"/>
      <c r="D301" s="232"/>
      <c r="E301" s="396" t="s">
        <v>94</v>
      </c>
      <c r="F301" s="396"/>
      <c r="G301" s="396"/>
      <c r="H301" s="396"/>
      <c r="I301" s="396"/>
      <c r="J301" s="396"/>
      <c r="K301" s="396"/>
      <c r="L301" s="397"/>
      <c r="M301" s="377"/>
      <c r="N301" s="378"/>
      <c r="O301" s="378"/>
      <c r="P301" s="378"/>
      <c r="Q301" s="378"/>
      <c r="R301" s="378"/>
      <c r="S301" s="378"/>
      <c r="T301" s="378"/>
      <c r="U301" s="378"/>
      <c r="V301" s="378"/>
      <c r="W301" s="378"/>
      <c r="X301" s="378"/>
      <c r="Y301" s="378"/>
      <c r="Z301" s="378"/>
      <c r="AA301" s="378"/>
      <c r="AB301" s="378"/>
      <c r="AC301" s="378"/>
      <c r="AD301" s="378"/>
      <c r="AE301" s="378"/>
      <c r="AF301" s="378"/>
      <c r="AG301" s="378"/>
      <c r="AH301" s="378"/>
      <c r="AI301" s="378"/>
      <c r="AJ301" s="378"/>
      <c r="AK301" s="378"/>
      <c r="AL301" s="378"/>
      <c r="AM301" s="378"/>
      <c r="AN301" s="378"/>
      <c r="AO301" s="378"/>
      <c r="AP301" s="378"/>
      <c r="AQ301" s="378"/>
      <c r="AR301" s="378"/>
      <c r="AS301" s="378"/>
      <c r="AT301" s="378"/>
      <c r="AU301" s="378"/>
      <c r="AV301" s="378"/>
      <c r="AW301" s="378"/>
      <c r="AX301" s="378"/>
      <c r="AY301" s="379"/>
      <c r="AZ301" s="242"/>
      <c r="BA301" s="387"/>
      <c r="BB301" s="123"/>
      <c r="BC301" s="66"/>
      <c r="BD301" s="62"/>
      <c r="BF301" s="73"/>
      <c r="BG301" s="73"/>
      <c r="BH301" s="73"/>
    </row>
    <row r="302" spans="1:60" ht="12.75">
      <c r="A302" s="66"/>
      <c r="B302" s="194"/>
      <c r="C302" s="82"/>
      <c r="D302" s="232"/>
      <c r="E302" s="241"/>
      <c r="F302" s="241"/>
      <c r="G302" s="241"/>
      <c r="H302" s="241"/>
      <c r="I302" s="241"/>
      <c r="J302" s="241"/>
      <c r="K302" s="241"/>
      <c r="L302" s="241"/>
      <c r="M302" s="241"/>
      <c r="N302" s="241"/>
      <c r="O302" s="241"/>
      <c r="P302" s="241"/>
      <c r="Q302" s="241"/>
      <c r="R302" s="241"/>
      <c r="S302" s="241"/>
      <c r="T302" s="241"/>
      <c r="U302" s="241"/>
      <c r="V302" s="241"/>
      <c r="W302" s="241"/>
      <c r="X302" s="241"/>
      <c r="Y302" s="241"/>
      <c r="Z302" s="241"/>
      <c r="AA302" s="241"/>
      <c r="AB302" s="241"/>
      <c r="AC302" s="241"/>
      <c r="AD302" s="241"/>
      <c r="AE302" s="241"/>
      <c r="AF302" s="241"/>
      <c r="AG302" s="241"/>
      <c r="AH302" s="241"/>
      <c r="AI302" s="241"/>
      <c r="AJ302" s="241"/>
      <c r="AK302" s="241"/>
      <c r="AL302" s="241"/>
      <c r="AM302" s="241"/>
      <c r="AN302" s="241"/>
      <c r="AO302" s="241"/>
      <c r="AP302" s="241"/>
      <c r="AQ302" s="241"/>
      <c r="AR302" s="241"/>
      <c r="AS302" s="241"/>
      <c r="AT302" s="241"/>
      <c r="AU302" s="241"/>
      <c r="AV302" s="241"/>
      <c r="AW302" s="241"/>
      <c r="AX302" s="241"/>
      <c r="AY302" s="241"/>
      <c r="AZ302" s="242"/>
      <c r="BA302" s="387"/>
      <c r="BB302" s="123"/>
      <c r="BC302" s="66"/>
      <c r="BD302" s="62"/>
      <c r="BF302" s="73"/>
      <c r="BG302" s="73"/>
      <c r="BH302" s="73"/>
    </row>
    <row r="303" spans="1:60" ht="27" customHeight="1">
      <c r="A303" s="66"/>
      <c r="B303" s="194"/>
      <c r="C303" s="82"/>
      <c r="D303" s="232"/>
      <c r="E303" s="398"/>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c r="AG303" s="399"/>
      <c r="AH303" s="399"/>
      <c r="AI303" s="399"/>
      <c r="AJ303" s="399"/>
      <c r="AK303" s="399"/>
      <c r="AL303" s="399"/>
      <c r="AM303" s="399"/>
      <c r="AN303" s="399"/>
      <c r="AO303" s="399"/>
      <c r="AP303" s="399"/>
      <c r="AQ303" s="399"/>
      <c r="AR303" s="399"/>
      <c r="AS303" s="399"/>
      <c r="AT303" s="399"/>
      <c r="AU303" s="399"/>
      <c r="AV303" s="399"/>
      <c r="AW303" s="399"/>
      <c r="AX303" s="399"/>
      <c r="AY303" s="400"/>
      <c r="AZ303" s="242"/>
      <c r="BA303" s="387" t="s">
        <v>87</v>
      </c>
      <c r="BB303" s="123"/>
      <c r="BC303" s="66"/>
      <c r="BD303" s="62"/>
      <c r="BF303" s="73"/>
      <c r="BG303" s="73"/>
      <c r="BH303" s="73"/>
    </row>
    <row r="304" spans="1:60" ht="4.5" customHeight="1">
      <c r="A304" s="66"/>
      <c r="B304" s="194"/>
      <c r="C304" s="82"/>
      <c r="D304" s="232"/>
      <c r="E304" s="241"/>
      <c r="F304" s="241"/>
      <c r="G304" s="241"/>
      <c r="H304" s="241"/>
      <c r="I304" s="241"/>
      <c r="J304" s="241"/>
      <c r="K304" s="241"/>
      <c r="L304" s="241"/>
      <c r="M304" s="241"/>
      <c r="N304" s="241"/>
      <c r="O304" s="241"/>
      <c r="P304" s="241"/>
      <c r="Q304" s="241"/>
      <c r="R304" s="241"/>
      <c r="S304" s="241"/>
      <c r="T304" s="241"/>
      <c r="U304" s="241"/>
      <c r="V304" s="241"/>
      <c r="W304" s="241"/>
      <c r="X304" s="241"/>
      <c r="Y304" s="241"/>
      <c r="Z304" s="241"/>
      <c r="AA304" s="241"/>
      <c r="AB304" s="241"/>
      <c r="AC304" s="241"/>
      <c r="AD304" s="241"/>
      <c r="AE304" s="241"/>
      <c r="AF304" s="241"/>
      <c r="AG304" s="241"/>
      <c r="AH304" s="241"/>
      <c r="AI304" s="241"/>
      <c r="AJ304" s="241"/>
      <c r="AK304" s="241"/>
      <c r="AL304" s="241"/>
      <c r="AM304" s="241"/>
      <c r="AN304" s="241"/>
      <c r="AO304" s="241"/>
      <c r="AP304" s="241"/>
      <c r="AQ304" s="241"/>
      <c r="AR304" s="241"/>
      <c r="AS304" s="241"/>
      <c r="AT304" s="241"/>
      <c r="AU304" s="241"/>
      <c r="AV304" s="241"/>
      <c r="AW304" s="241"/>
      <c r="AX304" s="241"/>
      <c r="AY304" s="241"/>
      <c r="AZ304" s="242"/>
      <c r="BA304" s="387"/>
      <c r="BB304" s="123"/>
      <c r="BC304" s="66"/>
      <c r="BD304" s="62"/>
      <c r="BF304" s="73"/>
      <c r="BG304" s="73"/>
      <c r="BH304" s="73"/>
    </row>
    <row r="305" spans="1:60" ht="16.5">
      <c r="A305" s="66"/>
      <c r="B305" s="194"/>
      <c r="C305" s="82"/>
      <c r="D305" s="232"/>
      <c r="E305" s="391" t="s">
        <v>90</v>
      </c>
      <c r="F305" s="391"/>
      <c r="G305" s="391"/>
      <c r="H305" s="391"/>
      <c r="I305" s="240"/>
      <c r="J305" s="388"/>
      <c r="K305" s="389"/>
      <c r="L305" s="389"/>
      <c r="M305" s="390"/>
      <c r="N305" s="240"/>
      <c r="O305" s="240"/>
      <c r="P305" s="391" t="s">
        <v>91</v>
      </c>
      <c r="Q305" s="391"/>
      <c r="R305" s="391"/>
      <c r="S305" s="391"/>
      <c r="T305" s="391"/>
      <c r="U305" s="240"/>
      <c r="V305" s="401"/>
      <c r="W305" s="401"/>
      <c r="X305" s="401"/>
      <c r="Y305" s="401"/>
      <c r="Z305" s="240"/>
      <c r="AA305" s="240"/>
      <c r="AB305" s="391" t="s">
        <v>92</v>
      </c>
      <c r="AC305" s="391"/>
      <c r="AD305" s="391"/>
      <c r="AE305" s="391"/>
      <c r="AF305" s="391"/>
      <c r="AG305" s="240"/>
      <c r="AH305" s="401"/>
      <c r="AI305" s="401"/>
      <c r="AJ305" s="401"/>
      <c r="AK305" s="401"/>
      <c r="AL305" s="240"/>
      <c r="AM305" s="240"/>
      <c r="AN305" s="240"/>
      <c r="AO305" s="240"/>
      <c r="AP305" s="392" t="s">
        <v>86</v>
      </c>
      <c r="AQ305" s="392"/>
      <c r="AR305" s="392"/>
      <c r="AS305" s="392"/>
      <c r="AT305" s="241"/>
      <c r="AU305" s="393"/>
      <c r="AV305" s="394"/>
      <c r="AW305" s="394"/>
      <c r="AX305" s="394"/>
      <c r="AY305" s="395"/>
      <c r="AZ305" s="242"/>
      <c r="BA305" s="387"/>
      <c r="BB305" s="123"/>
      <c r="BC305" s="66"/>
      <c r="BD305" s="62"/>
      <c r="BF305" s="73"/>
      <c r="BG305" s="73"/>
      <c r="BH305" s="73"/>
    </row>
    <row r="306" spans="1:60" ht="4.5" customHeight="1">
      <c r="A306" s="66"/>
      <c r="B306" s="194"/>
      <c r="C306" s="82"/>
      <c r="D306" s="232"/>
      <c r="E306" s="241"/>
      <c r="F306" s="241"/>
      <c r="G306" s="241"/>
      <c r="H306" s="241"/>
      <c r="I306" s="241"/>
      <c r="J306" s="241"/>
      <c r="K306" s="241"/>
      <c r="L306" s="241"/>
      <c r="M306" s="241"/>
      <c r="N306" s="241"/>
      <c r="O306" s="241"/>
      <c r="P306" s="241"/>
      <c r="Q306" s="241"/>
      <c r="R306" s="241"/>
      <c r="S306" s="241"/>
      <c r="T306" s="241"/>
      <c r="U306" s="241"/>
      <c r="V306" s="241"/>
      <c r="W306" s="241"/>
      <c r="X306" s="241"/>
      <c r="Y306" s="241"/>
      <c r="Z306" s="241"/>
      <c r="AA306" s="241"/>
      <c r="AB306" s="241"/>
      <c r="AC306" s="241"/>
      <c r="AD306" s="241"/>
      <c r="AE306" s="241"/>
      <c r="AF306" s="241"/>
      <c r="AG306" s="241"/>
      <c r="AH306" s="241"/>
      <c r="AI306" s="240"/>
      <c r="AJ306" s="240"/>
      <c r="AK306" s="240"/>
      <c r="AL306" s="240"/>
      <c r="AM306" s="240"/>
      <c r="AN306" s="240"/>
      <c r="AO306" s="240"/>
      <c r="AP306" s="240"/>
      <c r="AQ306" s="241"/>
      <c r="AR306" s="241"/>
      <c r="AS306" s="241"/>
      <c r="AT306" s="241"/>
      <c r="AU306" s="241"/>
      <c r="AV306" s="241"/>
      <c r="AW306" s="241"/>
      <c r="AX306" s="241"/>
      <c r="AY306" s="241"/>
      <c r="AZ306" s="242"/>
      <c r="BA306" s="387"/>
      <c r="BB306" s="123"/>
      <c r="BC306" s="66"/>
      <c r="BD306" s="62"/>
      <c r="BF306" s="73"/>
      <c r="BG306" s="73"/>
      <c r="BH306" s="73"/>
    </row>
    <row r="307" spans="1:60" ht="16.5">
      <c r="A307" s="66"/>
      <c r="B307" s="194"/>
      <c r="C307" s="82"/>
      <c r="D307" s="232"/>
      <c r="E307" s="396" t="s">
        <v>94</v>
      </c>
      <c r="F307" s="396"/>
      <c r="G307" s="396"/>
      <c r="H307" s="396"/>
      <c r="I307" s="396"/>
      <c r="J307" s="396"/>
      <c r="K307" s="396"/>
      <c r="L307" s="397"/>
      <c r="M307" s="377"/>
      <c r="N307" s="378"/>
      <c r="O307" s="378"/>
      <c r="P307" s="378"/>
      <c r="Q307" s="378"/>
      <c r="R307" s="378"/>
      <c r="S307" s="378"/>
      <c r="T307" s="378"/>
      <c r="U307" s="378"/>
      <c r="V307" s="378"/>
      <c r="W307" s="378"/>
      <c r="X307" s="378"/>
      <c r="Y307" s="378"/>
      <c r="Z307" s="378"/>
      <c r="AA307" s="378"/>
      <c r="AB307" s="378"/>
      <c r="AC307" s="378"/>
      <c r="AD307" s="378"/>
      <c r="AE307" s="378"/>
      <c r="AF307" s="378"/>
      <c r="AG307" s="378"/>
      <c r="AH307" s="378"/>
      <c r="AI307" s="378"/>
      <c r="AJ307" s="378"/>
      <c r="AK307" s="378"/>
      <c r="AL307" s="378"/>
      <c r="AM307" s="378"/>
      <c r="AN307" s="378"/>
      <c r="AO307" s="378"/>
      <c r="AP307" s="378"/>
      <c r="AQ307" s="378"/>
      <c r="AR307" s="378"/>
      <c r="AS307" s="378"/>
      <c r="AT307" s="378"/>
      <c r="AU307" s="378"/>
      <c r="AV307" s="378"/>
      <c r="AW307" s="378"/>
      <c r="AX307" s="378"/>
      <c r="AY307" s="379"/>
      <c r="AZ307" s="242"/>
      <c r="BA307" s="387"/>
      <c r="BB307" s="123"/>
      <c r="BC307" s="66"/>
      <c r="BD307" s="62"/>
      <c r="BF307" s="73"/>
      <c r="BG307" s="73"/>
      <c r="BH307" s="73"/>
    </row>
    <row r="308" spans="1:60" ht="12.75">
      <c r="A308" s="66"/>
      <c r="B308" s="194"/>
      <c r="C308" s="82"/>
      <c r="D308" s="231"/>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26"/>
      <c r="AO308" s="226"/>
      <c r="AP308" s="226"/>
      <c r="AQ308" s="226"/>
      <c r="AR308" s="226"/>
      <c r="AS308" s="226"/>
      <c r="AT308" s="226"/>
      <c r="AU308" s="226"/>
      <c r="AV308" s="226"/>
      <c r="AW308" s="226"/>
      <c r="AX308" s="226"/>
      <c r="AY308" s="226"/>
      <c r="AZ308" s="228"/>
      <c r="BA308" s="387"/>
      <c r="BB308" s="123"/>
      <c r="BC308" s="66"/>
      <c r="BD308" s="62"/>
      <c r="BF308" s="73"/>
      <c r="BG308" s="73"/>
      <c r="BH308" s="73"/>
    </row>
    <row r="309" spans="1:60" ht="13.5" thickBot="1">
      <c r="A309" s="66"/>
      <c r="B309" s="196"/>
      <c r="C309" s="197"/>
      <c r="D309" s="198"/>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199"/>
      <c r="AW309" s="199"/>
      <c r="AX309" s="199"/>
      <c r="AY309" s="199"/>
      <c r="AZ309" s="198"/>
      <c r="BA309" s="130"/>
      <c r="BB309" s="131"/>
      <c r="BC309" s="66"/>
      <c r="BD309" s="62"/>
      <c r="BF309" s="73"/>
      <c r="BG309" s="73"/>
      <c r="BH309" s="73"/>
    </row>
    <row r="310" spans="1:56" ht="13.5" thickBot="1">
      <c r="A310" s="66"/>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8"/>
      <c r="AY310" s="98"/>
      <c r="AZ310" s="98"/>
      <c r="BA310" s="98"/>
      <c r="BB310" s="98"/>
      <c r="BC310" s="66"/>
      <c r="BD310" s="62"/>
    </row>
    <row r="311" spans="1:56" ht="13.5" customHeight="1" thickBot="1">
      <c r="A311" s="66"/>
      <c r="B311" s="380" t="s">
        <v>102</v>
      </c>
      <c r="C311" s="381"/>
      <c r="D311" s="381"/>
      <c r="E311" s="381"/>
      <c r="F311" s="381"/>
      <c r="G311" s="381"/>
      <c r="H311" s="381"/>
      <c r="I311" s="381"/>
      <c r="J311" s="381"/>
      <c r="K311" s="381"/>
      <c r="L311" s="381"/>
      <c r="M311" s="381"/>
      <c r="N311" s="381"/>
      <c r="O311" s="381"/>
      <c r="P311" s="381"/>
      <c r="Q311" s="381"/>
      <c r="R311" s="381"/>
      <c r="S311" s="381"/>
      <c r="T311" s="381"/>
      <c r="U311" s="381"/>
      <c r="V311" s="381"/>
      <c r="W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c r="AS311" s="381"/>
      <c r="AT311" s="381"/>
      <c r="AU311" s="381"/>
      <c r="AV311" s="381"/>
      <c r="AW311" s="381"/>
      <c r="AX311" s="381"/>
      <c r="AY311" s="381"/>
      <c r="AZ311" s="381"/>
      <c r="BA311" s="381"/>
      <c r="BB311" s="382"/>
      <c r="BC311" s="66"/>
      <c r="BD311" s="62"/>
    </row>
    <row r="312" spans="1:56" ht="12.75">
      <c r="A312" s="66"/>
      <c r="B312" s="132"/>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200"/>
      <c r="BB312" s="134"/>
      <c r="BC312" s="66"/>
      <c r="BD312" s="62"/>
    </row>
    <row r="313" spans="1:60" ht="4.5" customHeight="1">
      <c r="A313" s="66"/>
      <c r="B313" s="135"/>
      <c r="C313" s="77"/>
      <c r="D313" s="254"/>
      <c r="E313" s="256"/>
      <c r="F313" s="256"/>
      <c r="G313" s="256"/>
      <c r="H313" s="256"/>
      <c r="I313" s="256"/>
      <c r="J313" s="256"/>
      <c r="K313" s="221"/>
      <c r="L313" s="257"/>
      <c r="M313" s="345"/>
      <c r="N313" s="257"/>
      <c r="O313" s="257"/>
      <c r="P313" s="257"/>
      <c r="Q313" s="257"/>
      <c r="R313" s="257"/>
      <c r="S313" s="257"/>
      <c r="T313" s="257"/>
      <c r="U313" s="257"/>
      <c r="V313" s="257"/>
      <c r="W313" s="257"/>
      <c r="X313" s="257"/>
      <c r="Y313" s="257"/>
      <c r="Z313" s="257"/>
      <c r="AA313" s="257"/>
      <c r="AB313" s="257"/>
      <c r="AC313" s="257"/>
      <c r="AD313" s="257"/>
      <c r="AE313" s="257"/>
      <c r="AF313" s="257"/>
      <c r="AG313" s="257"/>
      <c r="AH313" s="257"/>
      <c r="AI313" s="257"/>
      <c r="AJ313" s="257"/>
      <c r="AK313" s="257"/>
      <c r="AL313" s="257"/>
      <c r="AM313" s="257"/>
      <c r="AN313" s="257"/>
      <c r="AO313" s="257"/>
      <c r="AP313" s="257"/>
      <c r="AQ313" s="257"/>
      <c r="AR313" s="257"/>
      <c r="AS313" s="257"/>
      <c r="AT313" s="257"/>
      <c r="AU313" s="257"/>
      <c r="AV313" s="257"/>
      <c r="AW313" s="257"/>
      <c r="AX313" s="257"/>
      <c r="AY313" s="257"/>
      <c r="AZ313" s="258"/>
      <c r="BA313" s="97"/>
      <c r="BB313" s="123"/>
      <c r="BC313" s="66"/>
      <c r="BD313" s="73"/>
      <c r="BE313" s="75"/>
      <c r="BG313" s="76"/>
      <c r="BH313" s="73"/>
    </row>
    <row r="314" spans="1:60" ht="13.5" customHeight="1">
      <c r="A314" s="66"/>
      <c r="B314" s="135"/>
      <c r="C314" s="77"/>
      <c r="D314" s="224"/>
      <c r="E314" s="383" t="s">
        <v>501</v>
      </c>
      <c r="F314" s="383"/>
      <c r="G314" s="383"/>
      <c r="H314" s="383"/>
      <c r="I314" s="383"/>
      <c r="J314" s="383"/>
      <c r="K314" s="383"/>
      <c r="L314" s="246"/>
      <c r="M314" s="384"/>
      <c r="N314" s="385"/>
      <c r="O314" s="385"/>
      <c r="P314" s="385"/>
      <c r="Q314" s="385"/>
      <c r="R314" s="385"/>
      <c r="S314" s="385"/>
      <c r="T314" s="385"/>
      <c r="U314" s="385"/>
      <c r="V314" s="385"/>
      <c r="W314" s="385"/>
      <c r="X314" s="385"/>
      <c r="Y314" s="385"/>
      <c r="Z314" s="385"/>
      <c r="AA314" s="385"/>
      <c r="AB314" s="385"/>
      <c r="AC314" s="385"/>
      <c r="AD314" s="385"/>
      <c r="AE314" s="385"/>
      <c r="AF314" s="385"/>
      <c r="AG314" s="385"/>
      <c r="AH314" s="385"/>
      <c r="AI314" s="385"/>
      <c r="AJ314" s="385"/>
      <c r="AK314" s="385"/>
      <c r="AL314" s="385"/>
      <c r="AM314" s="385"/>
      <c r="AN314" s="385"/>
      <c r="AO314" s="385"/>
      <c r="AP314" s="385"/>
      <c r="AQ314" s="385"/>
      <c r="AR314" s="385"/>
      <c r="AS314" s="385"/>
      <c r="AT314" s="385"/>
      <c r="AU314" s="385"/>
      <c r="AV314" s="385"/>
      <c r="AW314" s="385"/>
      <c r="AX314" s="385"/>
      <c r="AY314" s="386"/>
      <c r="AZ314" s="263"/>
      <c r="BA314" s="97"/>
      <c r="BB314" s="123"/>
      <c r="BC314" s="66"/>
      <c r="BD314" s="73"/>
      <c r="BE314" s="75"/>
      <c r="BG314" s="76"/>
      <c r="BH314" s="73"/>
    </row>
    <row r="315" spans="1:60" ht="4.5" customHeight="1">
      <c r="A315" s="66"/>
      <c r="B315" s="135"/>
      <c r="C315" s="77"/>
      <c r="D315" s="346"/>
      <c r="E315" s="347"/>
      <c r="F315" s="347"/>
      <c r="G315" s="347"/>
      <c r="H315" s="347"/>
      <c r="I315" s="347"/>
      <c r="J315" s="226"/>
      <c r="K315" s="226"/>
      <c r="L315" s="297"/>
      <c r="M315" s="265"/>
      <c r="N315" s="265"/>
      <c r="O315" s="265"/>
      <c r="P315" s="265"/>
      <c r="Q315" s="265"/>
      <c r="R315" s="265"/>
      <c r="S315" s="265"/>
      <c r="T315" s="265"/>
      <c r="U315" s="265"/>
      <c r="V315" s="265"/>
      <c r="W315" s="265"/>
      <c r="X315" s="265"/>
      <c r="Y315" s="265"/>
      <c r="Z315" s="265"/>
      <c r="AA315" s="265"/>
      <c r="AB315" s="265"/>
      <c r="AC315" s="265"/>
      <c r="AD315" s="265"/>
      <c r="AE315" s="265"/>
      <c r="AF315" s="265"/>
      <c r="AG315" s="265"/>
      <c r="AH315" s="265"/>
      <c r="AI315" s="265"/>
      <c r="AJ315" s="265"/>
      <c r="AK315" s="265"/>
      <c r="AL315" s="265"/>
      <c r="AM315" s="265"/>
      <c r="AN315" s="265"/>
      <c r="AO315" s="265"/>
      <c r="AP315" s="265"/>
      <c r="AQ315" s="265"/>
      <c r="AR315" s="265"/>
      <c r="AS315" s="265"/>
      <c r="AT315" s="265"/>
      <c r="AU315" s="265"/>
      <c r="AV315" s="265"/>
      <c r="AW315" s="265"/>
      <c r="AX315" s="265"/>
      <c r="AY315" s="265"/>
      <c r="AZ315" s="266"/>
      <c r="BA315" s="201"/>
      <c r="BB315" s="123"/>
      <c r="BC315" s="66"/>
      <c r="BD315" s="97"/>
      <c r="BE315" s="75"/>
      <c r="BG315" s="76"/>
      <c r="BH315" s="73"/>
    </row>
    <row r="316" spans="1:56" ht="13.5" thickBot="1">
      <c r="A316" s="66"/>
      <c r="B316" s="175"/>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130"/>
      <c r="BB316" s="131"/>
      <c r="BC316" s="66"/>
      <c r="BD316" s="62"/>
    </row>
    <row r="317" spans="1:55" ht="13.5" thickBot="1">
      <c r="A317" s="103"/>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3"/>
      <c r="AL317" s="103"/>
      <c r="AM317" s="103"/>
      <c r="AN317" s="103"/>
      <c r="AO317" s="103"/>
      <c r="AP317" s="103"/>
      <c r="AQ317" s="103"/>
      <c r="AR317" s="103"/>
      <c r="AS317" s="103"/>
      <c r="AT317" s="103"/>
      <c r="AU317" s="103"/>
      <c r="AV317" s="103"/>
      <c r="AW317" s="103"/>
      <c r="AX317" s="103"/>
      <c r="AY317" s="103"/>
      <c r="AZ317" s="103"/>
      <c r="BA317" s="103"/>
      <c r="BB317" s="103"/>
      <c r="BC317" s="103"/>
    </row>
    <row r="318" spans="1:56" ht="18" thickBot="1">
      <c r="A318" s="66"/>
      <c r="B318" s="380" t="s">
        <v>103</v>
      </c>
      <c r="C318" s="381"/>
      <c r="D318" s="381"/>
      <c r="E318" s="381"/>
      <c r="F318" s="381"/>
      <c r="G318" s="381"/>
      <c r="H318" s="381"/>
      <c r="I318" s="381"/>
      <c r="J318" s="381"/>
      <c r="K318" s="381"/>
      <c r="L318" s="381"/>
      <c r="M318" s="381"/>
      <c r="N318" s="381"/>
      <c r="O318" s="381"/>
      <c r="P318" s="381"/>
      <c r="Q318" s="381"/>
      <c r="R318" s="381"/>
      <c r="S318" s="381"/>
      <c r="T318" s="381"/>
      <c r="U318" s="381"/>
      <c r="V318" s="381"/>
      <c r="W318" s="381"/>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c r="AS318" s="381"/>
      <c r="AT318" s="381"/>
      <c r="AU318" s="381"/>
      <c r="AV318" s="381"/>
      <c r="AW318" s="381"/>
      <c r="AX318" s="381"/>
      <c r="AY318" s="381"/>
      <c r="AZ318" s="381"/>
      <c r="BA318" s="381"/>
      <c r="BB318" s="382"/>
      <c r="BC318" s="66"/>
      <c r="BD318" s="82"/>
    </row>
    <row r="319" spans="1:56" ht="13.5" customHeight="1">
      <c r="A319" s="66"/>
      <c r="B319" s="194"/>
      <c r="C319" s="82"/>
      <c r="D319" s="155"/>
      <c r="E319" s="156"/>
      <c r="F319" s="156"/>
      <c r="G319" s="156"/>
      <c r="H319" s="156"/>
      <c r="I319" s="156"/>
      <c r="J319" s="156"/>
      <c r="K319" s="156"/>
      <c r="L319" s="156"/>
      <c r="M319" s="202"/>
      <c r="N319" s="203"/>
      <c r="O319" s="203"/>
      <c r="P319" s="203"/>
      <c r="Q319" s="203"/>
      <c r="R319" s="203"/>
      <c r="S319" s="203"/>
      <c r="T319" s="203"/>
      <c r="U319" s="203"/>
      <c r="V319" s="203"/>
      <c r="W319" s="203"/>
      <c r="X319" s="203"/>
      <c r="Y319" s="203"/>
      <c r="Z319" s="203"/>
      <c r="AA319" s="203"/>
      <c r="AB319" s="203"/>
      <c r="AC319" s="203"/>
      <c r="AD319" s="203"/>
      <c r="AE319" s="203"/>
      <c r="AF319" s="203"/>
      <c r="AG319" s="203"/>
      <c r="AH319" s="203"/>
      <c r="AI319" s="203"/>
      <c r="AJ319" s="203"/>
      <c r="AK319" s="203"/>
      <c r="AL319" s="203"/>
      <c r="AM319" s="203"/>
      <c r="AN319" s="203"/>
      <c r="AO319" s="203"/>
      <c r="AP319" s="203"/>
      <c r="AQ319" s="203"/>
      <c r="AR319" s="203"/>
      <c r="AS319" s="203"/>
      <c r="AT319" s="203"/>
      <c r="AU319" s="203"/>
      <c r="AV319" s="203"/>
      <c r="AW319" s="203"/>
      <c r="AX319" s="203"/>
      <c r="AY319" s="203"/>
      <c r="AZ319" s="203"/>
      <c r="BA319" s="203"/>
      <c r="BB319" s="123"/>
      <c r="BC319" s="66"/>
      <c r="BD319" s="82"/>
    </row>
    <row r="320" spans="1:56" ht="4.5" customHeight="1">
      <c r="A320" s="66"/>
      <c r="B320" s="194"/>
      <c r="C320" s="82"/>
      <c r="D320" s="348"/>
      <c r="E320" s="281"/>
      <c r="F320" s="281"/>
      <c r="G320" s="281"/>
      <c r="H320" s="281"/>
      <c r="I320" s="281"/>
      <c r="J320" s="281"/>
      <c r="K320" s="281"/>
      <c r="L320" s="281"/>
      <c r="M320" s="257"/>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1"/>
      <c r="AR320" s="221"/>
      <c r="AS320" s="221"/>
      <c r="AT320" s="221"/>
      <c r="AU320" s="221"/>
      <c r="AV320" s="221"/>
      <c r="AW320" s="221"/>
      <c r="AX320" s="221"/>
      <c r="AY320" s="221"/>
      <c r="AZ320" s="230"/>
      <c r="BA320" s="203"/>
      <c r="BB320" s="123"/>
      <c r="BC320" s="66"/>
      <c r="BD320" s="82"/>
    </row>
    <row r="321" spans="1:56" ht="98.25" customHeight="1">
      <c r="A321" s="66"/>
      <c r="B321" s="194"/>
      <c r="C321" s="82"/>
      <c r="D321" s="224"/>
      <c r="E321" s="369"/>
      <c r="F321" s="370"/>
      <c r="G321" s="370"/>
      <c r="H321" s="370"/>
      <c r="I321" s="370"/>
      <c r="J321" s="370"/>
      <c r="K321" s="370"/>
      <c r="L321" s="370"/>
      <c r="M321" s="370"/>
      <c r="N321" s="370"/>
      <c r="O321" s="370"/>
      <c r="P321" s="370"/>
      <c r="Q321" s="370"/>
      <c r="R321" s="370"/>
      <c r="S321" s="370"/>
      <c r="T321" s="370"/>
      <c r="U321" s="370"/>
      <c r="V321" s="370"/>
      <c r="W321" s="370"/>
      <c r="X321" s="370"/>
      <c r="Y321" s="370"/>
      <c r="Z321" s="370"/>
      <c r="AA321" s="370"/>
      <c r="AB321" s="370"/>
      <c r="AC321" s="370"/>
      <c r="AD321" s="370"/>
      <c r="AE321" s="370"/>
      <c r="AF321" s="370"/>
      <c r="AG321" s="370"/>
      <c r="AH321" s="370"/>
      <c r="AI321" s="370"/>
      <c r="AJ321" s="370"/>
      <c r="AK321" s="370"/>
      <c r="AL321" s="370"/>
      <c r="AM321" s="370"/>
      <c r="AN321" s="370"/>
      <c r="AO321" s="370"/>
      <c r="AP321" s="370"/>
      <c r="AQ321" s="370"/>
      <c r="AR321" s="370"/>
      <c r="AS321" s="370"/>
      <c r="AT321" s="370"/>
      <c r="AU321" s="370"/>
      <c r="AV321" s="370"/>
      <c r="AW321" s="370"/>
      <c r="AX321" s="370"/>
      <c r="AY321" s="371"/>
      <c r="AZ321" s="349"/>
      <c r="BA321" s="97"/>
      <c r="BB321" s="123"/>
      <c r="BC321" s="66"/>
      <c r="BD321" s="73"/>
    </row>
    <row r="322" spans="1:56" ht="4.5" customHeight="1">
      <c r="A322" s="66"/>
      <c r="B322" s="194"/>
      <c r="C322" s="82"/>
      <c r="D322" s="249"/>
      <c r="E322" s="326"/>
      <c r="F322" s="326"/>
      <c r="G322" s="326"/>
      <c r="H322" s="326"/>
      <c r="I322" s="326"/>
      <c r="J322" s="326"/>
      <c r="K322" s="326"/>
      <c r="L322" s="326"/>
      <c r="M322" s="326"/>
      <c r="N322" s="326"/>
      <c r="O322" s="326"/>
      <c r="P322" s="326"/>
      <c r="Q322" s="326"/>
      <c r="R322" s="326"/>
      <c r="S322" s="326"/>
      <c r="T322" s="326"/>
      <c r="U322" s="326"/>
      <c r="V322" s="326"/>
      <c r="W322" s="326"/>
      <c r="X322" s="326"/>
      <c r="Y322" s="326"/>
      <c r="Z322" s="326"/>
      <c r="AA322" s="326"/>
      <c r="AB322" s="326"/>
      <c r="AC322" s="326"/>
      <c r="AD322" s="326"/>
      <c r="AE322" s="326"/>
      <c r="AF322" s="326"/>
      <c r="AG322" s="326"/>
      <c r="AH322" s="326"/>
      <c r="AI322" s="326"/>
      <c r="AJ322" s="326"/>
      <c r="AK322" s="326"/>
      <c r="AL322" s="326"/>
      <c r="AM322" s="326"/>
      <c r="AN322" s="326"/>
      <c r="AO322" s="326"/>
      <c r="AP322" s="326"/>
      <c r="AQ322" s="326"/>
      <c r="AR322" s="326"/>
      <c r="AS322" s="326"/>
      <c r="AT322" s="326"/>
      <c r="AU322" s="326"/>
      <c r="AV322" s="326"/>
      <c r="AW322" s="326"/>
      <c r="AX322" s="326"/>
      <c r="AY322" s="326"/>
      <c r="AZ322" s="327"/>
      <c r="BA322" s="97"/>
      <c r="BB322" s="123"/>
      <c r="BC322" s="66"/>
      <c r="BD322" s="73"/>
    </row>
    <row r="323" spans="1:56" ht="14.25" thickBot="1">
      <c r="A323" s="66"/>
      <c r="B323" s="196"/>
      <c r="C323" s="197"/>
      <c r="D323" s="198"/>
      <c r="E323" s="198"/>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c r="AY323" s="130"/>
      <c r="AZ323" s="130"/>
      <c r="BA323" s="130"/>
      <c r="BB323" s="131"/>
      <c r="BC323" s="66"/>
      <c r="BD323" s="97"/>
    </row>
    <row r="324" spans="1:56" ht="13.5">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97"/>
    </row>
    <row r="325" ht="12.75"/>
    <row r="327"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sheetData>
  <sheetProtection selectLockedCells="1"/>
  <mergeCells count="543">
    <mergeCell ref="F125:S125"/>
    <mergeCell ref="T125:AJ125"/>
    <mergeCell ref="E70:K70"/>
    <mergeCell ref="B1:BB1"/>
    <mergeCell ref="B2:AH2"/>
    <mergeCell ref="B4:BB4"/>
    <mergeCell ref="E7:L7"/>
    <mergeCell ref="M7:AG7"/>
    <mergeCell ref="AL7:AS7"/>
    <mergeCell ref="AT7:AY7"/>
    <mergeCell ref="D9:J9"/>
    <mergeCell ref="E11:L11"/>
    <mergeCell ref="M11:P11"/>
    <mergeCell ref="U11:AC11"/>
    <mergeCell ref="AD11:AG11"/>
    <mergeCell ref="AL11:AS11"/>
    <mergeCell ref="AT11:AY11"/>
    <mergeCell ref="E15:M15"/>
    <mergeCell ref="N15:O15"/>
    <mergeCell ref="Q15:W15"/>
    <mergeCell ref="Y15:AA15"/>
    <mergeCell ref="AC15:AG15"/>
    <mergeCell ref="E19:K19"/>
    <mergeCell ref="BA19:BA27"/>
    <mergeCell ref="E21:H21"/>
    <mergeCell ref="J21:V21"/>
    <mergeCell ref="Z21:AC21"/>
    <mergeCell ref="AE21:AY21"/>
    <mergeCell ref="E22:H22"/>
    <mergeCell ref="E23:H23"/>
    <mergeCell ref="J23:AY23"/>
    <mergeCell ref="E24:H24"/>
    <mergeCell ref="E25:H25"/>
    <mergeCell ref="J25:AA25"/>
    <mergeCell ref="AC25:AD25"/>
    <mergeCell ref="AF25:AI25"/>
    <mergeCell ref="AK25:AM25"/>
    <mergeCell ref="AO25:AY25"/>
    <mergeCell ref="E31:H31"/>
    <mergeCell ref="J31:AY31"/>
    <mergeCell ref="AJ27:AM27"/>
    <mergeCell ref="AO27:AY27"/>
    <mergeCell ref="E30:H30"/>
    <mergeCell ref="E32:H32"/>
    <mergeCell ref="E26:H26"/>
    <mergeCell ref="E27:H27"/>
    <mergeCell ref="J27:O27"/>
    <mergeCell ref="Q27:S27"/>
    <mergeCell ref="U27:AH27"/>
    <mergeCell ref="E29:H29"/>
    <mergeCell ref="J29:V29"/>
    <mergeCell ref="Z29:AC29"/>
    <mergeCell ref="AE29:AY29"/>
    <mergeCell ref="E33:H33"/>
    <mergeCell ref="J33:AA33"/>
    <mergeCell ref="AC33:AD33"/>
    <mergeCell ref="AF33:AI33"/>
    <mergeCell ref="AK33:AM33"/>
    <mergeCell ref="AO33:AY33"/>
    <mergeCell ref="E39:H39"/>
    <mergeCell ref="J39:AY39"/>
    <mergeCell ref="E40:H40"/>
    <mergeCell ref="E34:H34"/>
    <mergeCell ref="E35:H35"/>
    <mergeCell ref="J35:O35"/>
    <mergeCell ref="Q35:S35"/>
    <mergeCell ref="U35:AH35"/>
    <mergeCell ref="AJ35:AM35"/>
    <mergeCell ref="AO35:AY35"/>
    <mergeCell ref="E37:H37"/>
    <mergeCell ref="J37:V37"/>
    <mergeCell ref="Z37:AC37"/>
    <mergeCell ref="AE37:AY37"/>
    <mergeCell ref="E38:H38"/>
    <mergeCell ref="E41:H41"/>
    <mergeCell ref="J41:AA41"/>
    <mergeCell ref="AC41:AD41"/>
    <mergeCell ref="AF41:AI41"/>
    <mergeCell ref="AK41:AM41"/>
    <mergeCell ref="AO41:AY41"/>
    <mergeCell ref="E47:H47"/>
    <mergeCell ref="J47:AY47"/>
    <mergeCell ref="E48:H48"/>
    <mergeCell ref="E42:H42"/>
    <mergeCell ref="E43:H43"/>
    <mergeCell ref="J43:O43"/>
    <mergeCell ref="Q43:S43"/>
    <mergeCell ref="U43:AH43"/>
    <mergeCell ref="AJ43:AM43"/>
    <mergeCell ref="AO43:AY43"/>
    <mergeCell ref="E45:H45"/>
    <mergeCell ref="J45:V45"/>
    <mergeCell ref="Z45:AC45"/>
    <mergeCell ref="AE45:AY45"/>
    <mergeCell ref="E46:H46"/>
    <mergeCell ref="E49:H49"/>
    <mergeCell ref="J49:AA49"/>
    <mergeCell ref="AC49:AD49"/>
    <mergeCell ref="AF49:AI49"/>
    <mergeCell ref="AK49:AM49"/>
    <mergeCell ref="AO49:AY49"/>
    <mergeCell ref="E55:H55"/>
    <mergeCell ref="J55:AY55"/>
    <mergeCell ref="E56:H56"/>
    <mergeCell ref="E50:H50"/>
    <mergeCell ref="E51:H51"/>
    <mergeCell ref="J51:O51"/>
    <mergeCell ref="Q51:S51"/>
    <mergeCell ref="U51:AH51"/>
    <mergeCell ref="AJ51:AM51"/>
    <mergeCell ref="AO51:AY51"/>
    <mergeCell ref="E53:H53"/>
    <mergeCell ref="J53:V53"/>
    <mergeCell ref="Z53:AC53"/>
    <mergeCell ref="AE53:AY53"/>
    <mergeCell ref="E54:H54"/>
    <mergeCell ref="E57:H57"/>
    <mergeCell ref="J57:AA57"/>
    <mergeCell ref="AC57:AD57"/>
    <mergeCell ref="AF57:AI57"/>
    <mergeCell ref="AK57:AM57"/>
    <mergeCell ref="AO57:AY57"/>
    <mergeCell ref="E58:H58"/>
    <mergeCell ref="E59:H59"/>
    <mergeCell ref="J59:O59"/>
    <mergeCell ref="Q59:S59"/>
    <mergeCell ref="U59:AH59"/>
    <mergeCell ref="AJ59:AM59"/>
    <mergeCell ref="E74:I74"/>
    <mergeCell ref="BA74:BA76"/>
    <mergeCell ref="E76:AY76"/>
    <mergeCell ref="AO59:AY59"/>
    <mergeCell ref="B63:BB63"/>
    <mergeCell ref="E66:K66"/>
    <mergeCell ref="AM66:AT66"/>
    <mergeCell ref="AU66:AY66"/>
    <mergeCell ref="L66:AF66"/>
    <mergeCell ref="O80:T80"/>
    <mergeCell ref="U80:X80"/>
    <mergeCell ref="Z80:AE80"/>
    <mergeCell ref="AF80:AI80"/>
    <mergeCell ref="AK80:AQ80"/>
    <mergeCell ref="AM70:AS70"/>
    <mergeCell ref="L70:AF70"/>
    <mergeCell ref="AR80:AY80"/>
    <mergeCell ref="AU70:AY70"/>
    <mergeCell ref="E84:J84"/>
    <mergeCell ref="K84:O84"/>
    <mergeCell ref="P84:S84"/>
    <mergeCell ref="T84:W84"/>
    <mergeCell ref="X84:AA84"/>
    <mergeCell ref="AC84:AF84"/>
    <mergeCell ref="AG84:AY84"/>
    <mergeCell ref="E80:I80"/>
    <mergeCell ref="J80:M80"/>
    <mergeCell ref="E88:G88"/>
    <mergeCell ref="AJ88:AN88"/>
    <mergeCell ref="BA88:BA91"/>
    <mergeCell ref="AD89:AH89"/>
    <mergeCell ref="AJ89:AN89"/>
    <mergeCell ref="AP89:AT89"/>
    <mergeCell ref="E90:F90"/>
    <mergeCell ref="H90:V90"/>
    <mergeCell ref="AD90:AH90"/>
    <mergeCell ref="AJ90:AN90"/>
    <mergeCell ref="AP90:AT90"/>
    <mergeCell ref="AJ91:AN91"/>
    <mergeCell ref="E95:K95"/>
    <mergeCell ref="BA95:BA97"/>
    <mergeCell ref="H97:T97"/>
    <mergeCell ref="W97:AI97"/>
    <mergeCell ref="AL97:AX97"/>
    <mergeCell ref="E101:Q101"/>
    <mergeCell ref="BA101:BA105"/>
    <mergeCell ref="E103:H103"/>
    <mergeCell ref="I103:AA103"/>
    <mergeCell ref="AC103:AF103"/>
    <mergeCell ref="AG103:AY103"/>
    <mergeCell ref="E105:H105"/>
    <mergeCell ref="I105:AA105"/>
    <mergeCell ref="AC105:AF105"/>
    <mergeCell ref="AG105:AY105"/>
    <mergeCell ref="E109:N109"/>
    <mergeCell ref="BA109:BA113"/>
    <mergeCell ref="BD109:BD113"/>
    <mergeCell ref="E111:H111"/>
    <mergeCell ref="I111:AA111"/>
    <mergeCell ref="AC111:AF111"/>
    <mergeCell ref="AG111:AY111"/>
    <mergeCell ref="E113:H113"/>
    <mergeCell ref="I113:AA113"/>
    <mergeCell ref="AC113:AF113"/>
    <mergeCell ref="AG113:AY113"/>
    <mergeCell ref="E117:O117"/>
    <mergeCell ref="BA117:BA125"/>
    <mergeCell ref="E119:F119"/>
    <mergeCell ref="G119:N119"/>
    <mergeCell ref="O119:AB119"/>
    <mergeCell ref="AD119:AE119"/>
    <mergeCell ref="AF119:AK119"/>
    <mergeCell ref="AL119:AY119"/>
    <mergeCell ref="E121:F121"/>
    <mergeCell ref="M121:Z121"/>
    <mergeCell ref="E120:F120"/>
    <mergeCell ref="G120:L120"/>
    <mergeCell ref="M120:Z120"/>
    <mergeCell ref="AD120:AE120"/>
    <mergeCell ref="AF120:AK120"/>
    <mergeCell ref="AL120:AY120"/>
    <mergeCell ref="AD121:AE121"/>
    <mergeCell ref="AF121:AK121"/>
    <mergeCell ref="AL121:AY121"/>
    <mergeCell ref="BG121:BL121"/>
    <mergeCell ref="BG119:BL119"/>
    <mergeCell ref="BO121:BT121"/>
    <mergeCell ref="BO119:BT119"/>
    <mergeCell ref="BG120:BL120"/>
    <mergeCell ref="BO120:BT120"/>
    <mergeCell ref="E122:F122"/>
    <mergeCell ref="G122:L122"/>
    <mergeCell ref="M122:Z122"/>
    <mergeCell ref="AD122:AE122"/>
    <mergeCell ref="AF122:AK122"/>
    <mergeCell ref="AL122:AY122"/>
    <mergeCell ref="BG122:BL122"/>
    <mergeCell ref="BO122:BT122"/>
    <mergeCell ref="G121:L121"/>
    <mergeCell ref="E123:F123"/>
    <mergeCell ref="G123:L123"/>
    <mergeCell ref="M123:Z123"/>
    <mergeCell ref="AD123:AE123"/>
    <mergeCell ref="AF123:AK123"/>
    <mergeCell ref="AL123:AY123"/>
    <mergeCell ref="BG123:BL123"/>
    <mergeCell ref="BO123:BT123"/>
    <mergeCell ref="E124:F124"/>
    <mergeCell ref="G124:L124"/>
    <mergeCell ref="M124:Z124"/>
    <mergeCell ref="AD124:AE124"/>
    <mergeCell ref="AF124:AK124"/>
    <mergeCell ref="AL124:AY124"/>
    <mergeCell ref="BG124:BL124"/>
    <mergeCell ref="BO124:BT124"/>
    <mergeCell ref="D127:S127"/>
    <mergeCell ref="E129:M129"/>
    <mergeCell ref="BA129:BA138"/>
    <mergeCell ref="E131:H131"/>
    <mergeCell ref="J131:V131"/>
    <mergeCell ref="Z131:AC131"/>
    <mergeCell ref="AE131:AY131"/>
    <mergeCell ref="E132:H132"/>
    <mergeCell ref="E133:H133"/>
    <mergeCell ref="E134:H134"/>
    <mergeCell ref="E135:H135"/>
    <mergeCell ref="J135:AA135"/>
    <mergeCell ref="AC135:AD135"/>
    <mergeCell ref="AF135:AI135"/>
    <mergeCell ref="AK135:AM135"/>
    <mergeCell ref="AO135:AY135"/>
    <mergeCell ref="E136:H136"/>
    <mergeCell ref="E137:H137"/>
    <mergeCell ref="J137:O137"/>
    <mergeCell ref="Q137:S137"/>
    <mergeCell ref="U137:AH137"/>
    <mergeCell ref="AJ137:AM137"/>
    <mergeCell ref="AO137:AY137"/>
    <mergeCell ref="E139:H139"/>
    <mergeCell ref="J139:V139"/>
    <mergeCell ref="AE139:AY139"/>
    <mergeCell ref="BA139:BA146"/>
    <mergeCell ref="E140:H140"/>
    <mergeCell ref="E141:H141"/>
    <mergeCell ref="E142:H142"/>
    <mergeCell ref="E143:H143"/>
    <mergeCell ref="J143:AA143"/>
    <mergeCell ref="AF143:AI143"/>
    <mergeCell ref="AO143:AY143"/>
    <mergeCell ref="E144:H144"/>
    <mergeCell ref="E145:H145"/>
    <mergeCell ref="J145:O145"/>
    <mergeCell ref="U145:AH145"/>
    <mergeCell ref="AO145:AY145"/>
    <mergeCell ref="E147:H147"/>
    <mergeCell ref="J147:V147"/>
    <mergeCell ref="AE147:AY147"/>
    <mergeCell ref="BA147:BA154"/>
    <mergeCell ref="E148:H148"/>
    <mergeCell ref="E149:H149"/>
    <mergeCell ref="E150:H150"/>
    <mergeCell ref="E151:H151"/>
    <mergeCell ref="J151:AA151"/>
    <mergeCell ref="AO151:AY151"/>
    <mergeCell ref="E152:H152"/>
    <mergeCell ref="E153:H153"/>
    <mergeCell ref="J153:O153"/>
    <mergeCell ref="U153:AH153"/>
    <mergeCell ref="AO153:AY153"/>
    <mergeCell ref="BA155:BA162"/>
    <mergeCell ref="E156:H156"/>
    <mergeCell ref="E157:H157"/>
    <mergeCell ref="E158:H158"/>
    <mergeCell ref="E159:H159"/>
    <mergeCell ref="E160:H160"/>
    <mergeCell ref="J161:O161"/>
    <mergeCell ref="U161:AH161"/>
    <mergeCell ref="AO161:AY161"/>
    <mergeCell ref="E155:H155"/>
    <mergeCell ref="J155:V155"/>
    <mergeCell ref="AE155:AY155"/>
    <mergeCell ref="E163:H163"/>
    <mergeCell ref="J163:V163"/>
    <mergeCell ref="AE163:AY163"/>
    <mergeCell ref="BA163:BA170"/>
    <mergeCell ref="E164:H164"/>
    <mergeCell ref="E165:H165"/>
    <mergeCell ref="E166:H166"/>
    <mergeCell ref="E167:H167"/>
    <mergeCell ref="J167:AA167"/>
    <mergeCell ref="AF167:AI167"/>
    <mergeCell ref="AO167:AY167"/>
    <mergeCell ref="E168:H168"/>
    <mergeCell ref="E169:H169"/>
    <mergeCell ref="J169:O169"/>
    <mergeCell ref="U169:AH169"/>
    <mergeCell ref="AO169:AY169"/>
    <mergeCell ref="B173:BB173"/>
    <mergeCell ref="E176:I176"/>
    <mergeCell ref="J176:Q176"/>
    <mergeCell ref="Z176:AE176"/>
    <mergeCell ref="AG176:AI176"/>
    <mergeCell ref="AJ176:AN176"/>
    <mergeCell ref="AR176:AU176"/>
    <mergeCell ref="AV176:AY176"/>
    <mergeCell ref="BA180:BA182"/>
    <mergeCell ref="E182:AY182"/>
    <mergeCell ref="B186:BB186"/>
    <mergeCell ref="E189:K189"/>
    <mergeCell ref="M189:O189"/>
    <mergeCell ref="P189:R189"/>
    <mergeCell ref="S189:U189"/>
    <mergeCell ref="AM189:AO189"/>
    <mergeCell ref="V189:X189"/>
    <mergeCell ref="Z189:AB189"/>
    <mergeCell ref="AP189:AR189"/>
    <mergeCell ref="AS189:AU189"/>
    <mergeCell ref="E180:J180"/>
    <mergeCell ref="E203:N203"/>
    <mergeCell ref="E204:R204"/>
    <mergeCell ref="U204:AH204"/>
    <mergeCell ref="AC189:AE189"/>
    <mergeCell ref="AF189:AH189"/>
    <mergeCell ref="AI189:AK189"/>
    <mergeCell ref="BA211:BA218"/>
    <mergeCell ref="E215:H215"/>
    <mergeCell ref="I215:AY215"/>
    <mergeCell ref="AV189:AX189"/>
    <mergeCell ref="E193:Q193"/>
    <mergeCell ref="BA193:BA207"/>
    <mergeCell ref="E195:L195"/>
    <mergeCell ref="E197:L197"/>
    <mergeCell ref="E200:O200"/>
    <mergeCell ref="E201:AX201"/>
    <mergeCell ref="E222:H222"/>
    <mergeCell ref="E223:H223"/>
    <mergeCell ref="I223:AY223"/>
    <mergeCell ref="E224:H224"/>
    <mergeCell ref="AK204:AX204"/>
    <mergeCell ref="E206:V206"/>
    <mergeCell ref="E207:AX207"/>
    <mergeCell ref="D211:U211"/>
    <mergeCell ref="BA229:BA236"/>
    <mergeCell ref="E230:H230"/>
    <mergeCell ref="E231:H231"/>
    <mergeCell ref="I231:AY231"/>
    <mergeCell ref="E232:H232"/>
    <mergeCell ref="E216:H216"/>
    <mergeCell ref="E217:H217"/>
    <mergeCell ref="I217:AJ217"/>
    <mergeCell ref="E218:H218"/>
    <mergeCell ref="I221:AJ221"/>
    <mergeCell ref="B239:BB239"/>
    <mergeCell ref="E242:O242"/>
    <mergeCell ref="BA242:BA249"/>
    <mergeCell ref="E244:AY244"/>
    <mergeCell ref="E246:H246"/>
    <mergeCell ref="J246:M246"/>
    <mergeCell ref="P246:T246"/>
    <mergeCell ref="V246:Y246"/>
    <mergeCell ref="AB246:AF246"/>
    <mergeCell ref="AH246:AK246"/>
    <mergeCell ref="AP246:AS246"/>
    <mergeCell ref="AU246:AY246"/>
    <mergeCell ref="E248:L248"/>
    <mergeCell ref="M248:AY248"/>
    <mergeCell ref="E250:AY250"/>
    <mergeCell ref="BA250:BA255"/>
    <mergeCell ref="E252:H252"/>
    <mergeCell ref="J252:M252"/>
    <mergeCell ref="P252:T252"/>
    <mergeCell ref="V252:Y252"/>
    <mergeCell ref="AB252:AF252"/>
    <mergeCell ref="AH252:AK252"/>
    <mergeCell ref="AP252:AS252"/>
    <mergeCell ref="AU252:AY252"/>
    <mergeCell ref="E254:L254"/>
    <mergeCell ref="M254:AY254"/>
    <mergeCell ref="E256:AY256"/>
    <mergeCell ref="BA256:BA261"/>
    <mergeCell ref="E258:H258"/>
    <mergeCell ref="J258:M258"/>
    <mergeCell ref="P258:T258"/>
    <mergeCell ref="V258:Y258"/>
    <mergeCell ref="AB258:AF258"/>
    <mergeCell ref="AH258:AK258"/>
    <mergeCell ref="AP258:AS258"/>
    <mergeCell ref="AU258:AY258"/>
    <mergeCell ref="E260:L260"/>
    <mergeCell ref="M260:AY260"/>
    <mergeCell ref="BA262:BA267"/>
    <mergeCell ref="E263:AY263"/>
    <mergeCell ref="E265:H265"/>
    <mergeCell ref="J265:M265"/>
    <mergeCell ref="P265:T265"/>
    <mergeCell ref="V265:Y265"/>
    <mergeCell ref="AB265:AF265"/>
    <mergeCell ref="AH265:AK265"/>
    <mergeCell ref="AP265:AS265"/>
    <mergeCell ref="AU265:AY265"/>
    <mergeCell ref="E267:L267"/>
    <mergeCell ref="M267:AY267"/>
    <mergeCell ref="BA268:BA273"/>
    <mergeCell ref="E269:AY269"/>
    <mergeCell ref="E271:H271"/>
    <mergeCell ref="J271:M271"/>
    <mergeCell ref="P271:T271"/>
    <mergeCell ref="V271:Y271"/>
    <mergeCell ref="AB271:AF271"/>
    <mergeCell ref="AH271:AK271"/>
    <mergeCell ref="AP271:AS271"/>
    <mergeCell ref="AU271:AY271"/>
    <mergeCell ref="E273:L273"/>
    <mergeCell ref="M273:AY273"/>
    <mergeCell ref="BA274:BA279"/>
    <mergeCell ref="E275:AY275"/>
    <mergeCell ref="E277:H277"/>
    <mergeCell ref="J277:M277"/>
    <mergeCell ref="P277:T277"/>
    <mergeCell ref="V277:Y277"/>
    <mergeCell ref="AB277:AF277"/>
    <mergeCell ref="AH277:AK277"/>
    <mergeCell ref="AP277:AS277"/>
    <mergeCell ref="AU277:AY277"/>
    <mergeCell ref="E279:L279"/>
    <mergeCell ref="M279:AY279"/>
    <mergeCell ref="BA280:BA285"/>
    <mergeCell ref="E281:AY281"/>
    <mergeCell ref="E283:H283"/>
    <mergeCell ref="J283:M283"/>
    <mergeCell ref="P283:T283"/>
    <mergeCell ref="V283:Y283"/>
    <mergeCell ref="AB283:AF283"/>
    <mergeCell ref="AH283:AK283"/>
    <mergeCell ref="AP283:AS283"/>
    <mergeCell ref="AU283:AY283"/>
    <mergeCell ref="E285:L285"/>
    <mergeCell ref="M285:AY285"/>
    <mergeCell ref="E289:O289"/>
    <mergeCell ref="BA289:BA296"/>
    <mergeCell ref="E291:AY291"/>
    <mergeCell ref="E293:H293"/>
    <mergeCell ref="J293:M293"/>
    <mergeCell ref="P293:T293"/>
    <mergeCell ref="V293:Y293"/>
    <mergeCell ref="AB293:AF293"/>
    <mergeCell ref="AH293:AK293"/>
    <mergeCell ref="AP293:AS293"/>
    <mergeCell ref="AU293:AY293"/>
    <mergeCell ref="E295:L295"/>
    <mergeCell ref="M295:AY295"/>
    <mergeCell ref="E297:AY297"/>
    <mergeCell ref="BA297:BA302"/>
    <mergeCell ref="E299:H299"/>
    <mergeCell ref="J299:M299"/>
    <mergeCell ref="P299:T299"/>
    <mergeCell ref="V299:Y299"/>
    <mergeCell ref="AB299:AF299"/>
    <mergeCell ref="AH299:AK299"/>
    <mergeCell ref="AP299:AS299"/>
    <mergeCell ref="AU299:AY299"/>
    <mergeCell ref="M301:AY301"/>
    <mergeCell ref="E303:AY303"/>
    <mergeCell ref="V305:Y305"/>
    <mergeCell ref="AB305:AF305"/>
    <mergeCell ref="AH305:AK305"/>
    <mergeCell ref="E305:H305"/>
    <mergeCell ref="I235:L235"/>
    <mergeCell ref="J133:AI133"/>
    <mergeCell ref="B318:BB318"/>
    <mergeCell ref="AP305:AS305"/>
    <mergeCell ref="AU305:AY305"/>
    <mergeCell ref="E307:L307"/>
    <mergeCell ref="J141:AI141"/>
    <mergeCell ref="E233:H233"/>
    <mergeCell ref="I233:AJ233"/>
    <mergeCell ref="E301:L301"/>
    <mergeCell ref="M307:AY307"/>
    <mergeCell ref="B311:BB311"/>
    <mergeCell ref="E314:K314"/>
    <mergeCell ref="M314:AY314"/>
    <mergeCell ref="BA303:BA308"/>
    <mergeCell ref="J305:M305"/>
    <mergeCell ref="P305:T305"/>
    <mergeCell ref="AO133:AY133"/>
    <mergeCell ref="I219:L219"/>
    <mergeCell ref="E226:H226"/>
    <mergeCell ref="I227:L227"/>
    <mergeCell ref="AO141:AY141"/>
    <mergeCell ref="BA28:BA35"/>
    <mergeCell ref="BA44:BA51"/>
    <mergeCell ref="BA36:BA43"/>
    <mergeCell ref="BA52:BA60"/>
    <mergeCell ref="BA221:BA228"/>
    <mergeCell ref="E234:H234"/>
    <mergeCell ref="I229:AJ229"/>
    <mergeCell ref="E213:H213"/>
    <mergeCell ref="I213:AJ213"/>
    <mergeCell ref="E214:H214"/>
    <mergeCell ref="E321:AY321"/>
    <mergeCell ref="E225:H225"/>
    <mergeCell ref="I225:AJ225"/>
    <mergeCell ref="E228:H228"/>
    <mergeCell ref="E229:H229"/>
    <mergeCell ref="J149:AI149"/>
    <mergeCell ref="AO149:AY149"/>
    <mergeCell ref="J157:AI157"/>
    <mergeCell ref="AO157:AY157"/>
    <mergeCell ref="J165:AI165"/>
    <mergeCell ref="AO165:AY165"/>
    <mergeCell ref="AF159:AI159"/>
    <mergeCell ref="AO159:AY159"/>
    <mergeCell ref="AF151:AI151"/>
    <mergeCell ref="J159:AA159"/>
  </mergeCells>
  <conditionalFormatting sqref="E197:E198">
    <cfRule type="expression" priority="1" dxfId="3" stopIfTrue="1">
      <formula>E197=""</formula>
    </cfRule>
  </conditionalFormatting>
  <conditionalFormatting sqref="O80">
    <cfRule type="expression" priority="2" dxfId="0" stopIfTrue="1">
      <formula>NA()</formula>
    </cfRule>
  </conditionalFormatting>
  <conditionalFormatting sqref="Z80">
    <cfRule type="expression" priority="3" dxfId="0" stopIfTrue="1">
      <formula>NA()</formula>
    </cfRule>
  </conditionalFormatting>
  <conditionalFormatting sqref="AK80">
    <cfRule type="expression" priority="4" dxfId="0" stopIfTrue="1">
      <formula>NA()</formula>
    </cfRule>
  </conditionalFormatting>
  <dataValidations count="31">
    <dataValidation type="list" allowBlank="1" showErrorMessage="1" sqref="E204">
      <formula1>MD_RestrictionCode</formula1>
      <formula2>0</formula2>
    </dataValidation>
    <dataValidation type="list" operator="equal" allowBlank="1" sqref="J176">
      <formula1>MD_ScopeCode</formula1>
    </dataValidation>
    <dataValidation type="list" allowBlank="1" showErrorMessage="1" sqref="E201">
      <formula1>MD_InspireRestrictionCode</formula1>
      <formula2>0</formula2>
    </dataValidation>
    <dataValidation type="list" allowBlank="1" showErrorMessage="1" sqref="AU65 M96 M98:M99">
      <formula1>Lst_ProjectionSyst</formula1>
      <formula2>0</formula2>
    </dataValidation>
    <dataValidation type="list" operator="equal" allowBlank="1" sqref="AO27 AO35 AO43 AO51 AO59 AO137 AO145 AO153 AO161 AO169">
      <formula1>CI_RoleCode</formula1>
    </dataValidation>
    <dataValidation type="list" operator="equal" allowBlank="1" sqref="AG111 I113:I114 AG113:AG114 I111">
      <formula1>MD_TopicCategoryInspireCode</formula1>
    </dataValidation>
    <dataValidation type="list" operator="equal" allowBlank="1" sqref="I103 AG103 I105 AG105 J106">
      <formula1>MD_TopicCategoryCode</formula1>
    </dataValidation>
    <dataValidation type="list" operator="equal" allowBlank="1" sqref="AU70">
      <formula1>MD_LanguageCode</formula1>
    </dataValidation>
    <dataValidation type="list" operator="equal" sqref="M11">
      <formula1>MD_LanguageCode</formula1>
    </dataValidation>
    <dataValidation type="list" operator="equal" sqref="AT11">
      <formula1>MD_ScopeCode</formula1>
    </dataValidation>
    <dataValidation operator="equal" sqref="K237:P237">
      <formula1>0</formula1>
    </dataValidation>
    <dataValidation type="list" operator="equal" allowBlank="1" sqref="BX207 CO207">
      <formula1>MD_RestrictionCode</formula1>
    </dataValidation>
    <dataValidation type="list" operator="equal" sqref="AD11">
      <formula1>MD_CharacterSetCode</formula1>
    </dataValidation>
    <dataValidation type="list" allowBlank="1" showErrorMessage="1" sqref="AU66:AY66 AX99">
      <formula1>MD_SpatialRepresentationTypeCode</formula1>
      <formula2>0</formula2>
    </dataValidation>
    <dataValidation type="list" allowBlank="1" showErrorMessage="1" sqref="AF120:AF124 G121:G124">
      <formula1>Lst_ThesName</formula1>
      <formula2>0</formula2>
    </dataValidation>
    <dataValidation type="list" operator="equal" allowBlank="1" sqref="E198">
      <formula1>MD_ClassificationCode</formula1>
    </dataValidation>
    <dataValidation sqref="I213 I221 I229">
      <formula1>0</formula1>
      <formula2>0</formula2>
    </dataValidation>
    <dataValidation type="list" allowBlank="1" showErrorMessage="1" sqref="AU299:AY299 AU252:AY252 AU305:AY305 AU265:AY265 AU293:AY293">
      <formula1>MD_PassCode</formula1>
      <formula2>0</formula2>
    </dataValidation>
    <dataValidation allowBlank="1" sqref="H90:V90"/>
    <dataValidation type="list" allowBlank="1" showErrorMessage="1" sqref="P189:R189 AC189:AE189 AP189:AR189">
      <formula1>MD_Distribution.distFormatName</formula1>
    </dataValidation>
    <dataValidation type="list" allowBlank="1" sqref="M120:Z120 M123:Z124">
      <formula1>INDIRECT($BG120)</formula1>
    </dataValidation>
    <dataValidation type="list" allowBlank="1" sqref="AL120:AY124">
      <formula1>INDIRECT($BO120)</formula1>
    </dataValidation>
    <dataValidation type="list" allowBlank="1" showErrorMessage="1" sqref="AU258:AY258 AU246:AY246">
      <formula1>MD_PassCode</formula1>
    </dataValidation>
    <dataValidation type="list" allowBlank="1" showInputMessage="1" showErrorMessage="1" sqref="AU271:AY271 AU277:AY277 AU283:AY283">
      <formula1>MD_PassCode</formula1>
    </dataValidation>
    <dataValidation type="list" showErrorMessage="1" sqref="AR80:AY80">
      <formula1>MD_MaintenanceFrequencyCode</formula1>
    </dataValidation>
    <dataValidation type="list" allowBlank="1" showErrorMessage="1" sqref="H97:T97 W97:AI97 AL97:AX97">
      <formula1>MD_Data_ReferenceSystem1</formula1>
    </dataValidation>
    <dataValidation type="list" allowBlank="1" showErrorMessage="1" sqref="G120:L120">
      <formula1>Lst_ThesName</formula1>
    </dataValidation>
    <dataValidation type="list" operator="equal" allowBlank="1" sqref="E197:L197">
      <formula1>MD_ClassificationCode</formula1>
    </dataValidation>
    <dataValidation type="list" allowBlank="1" showErrorMessage="1" sqref="U204:AH204 AK204:AX204">
      <formula1>MD_RestrictionCode</formula1>
    </dataValidation>
    <dataValidation type="list" allowBlank="1" showInputMessage="1" showErrorMessage="1" sqref="I219:L219 I227:L227 I235:L235">
      <formula1>Lst_Protocols</formula1>
    </dataValidation>
    <dataValidation type="list" allowBlank="1" showDropDown="1" sqref="M121:Z122">
      <formula1>INDIRECT($BG121)</formula1>
    </dataValidation>
  </dataValidations>
  <printOptions/>
  <pageMargins left="0.2361111111111111" right="0.2361111111111111" top="0.5909722222222222" bottom="0.5909722222222222" header="0.31527777777777777" footer="0.31527777777777777"/>
  <pageSetup fitToHeight="0" fitToWidth="1" horizontalDpi="300" verticalDpi="300" orientation="portrait" paperSize="9" scale="56" r:id="rId4"/>
  <headerFooter alignWithMargins="0">
    <oddHeader>&amp;L      Modèle LIVE - Version 1.03 - 20121222</oddHeader>
    <oddFooter>&amp;CPage &amp;P de &amp;N</oddFooter>
  </headerFooter>
  <rowBreaks count="3" manualBreakCount="3">
    <brk id="62" max="255" man="1"/>
    <brk id="172" max="255" man="1"/>
    <brk id="238" max="255" man="1"/>
  </rowBreaks>
  <colBreaks count="1" manualBreakCount="1">
    <brk id="55" max="65535" man="1"/>
  </colBreaks>
  <ignoredErrors>
    <ignoredError sqref="AT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95" zoomScaleSheetLayoutView="95" zoomScalePageLayoutView="0" workbookViewId="0" topLeftCell="A1">
      <selection activeCell="A1" sqref="A1"/>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467"/>
  <sheetViews>
    <sheetView showGridLines="0" tabSelected="1" view="pageBreakPreview" zoomScale="95" zoomScaleSheetLayoutView="95" zoomScalePageLayoutView="0" workbookViewId="0" topLeftCell="A359">
      <selection activeCell="C437" sqref="C437"/>
    </sheetView>
  </sheetViews>
  <sheetFormatPr defaultColWidth="11.57421875" defaultRowHeight="12.75" outlineLevelRow="1"/>
  <cols>
    <col min="1" max="1" width="11.57421875" style="2" customWidth="1"/>
    <col min="2" max="2" width="56.00390625" style="2" bestFit="1" customWidth="1"/>
    <col min="3" max="3" width="66.57421875" style="2" customWidth="1"/>
    <col min="4" max="4" width="70.57421875" style="2" customWidth="1"/>
    <col min="5" max="5" width="36.140625" style="3" customWidth="1"/>
    <col min="6" max="16384" width="11.57421875" style="2" customWidth="1"/>
  </cols>
  <sheetData>
    <row r="1" spans="1:4" ht="15.75">
      <c r="A1" s="11" t="s">
        <v>123</v>
      </c>
      <c r="D1" s="3"/>
    </row>
    <row r="2" spans="3:4" ht="12.75">
      <c r="C2" s="3"/>
      <c r="D2" s="3"/>
    </row>
    <row r="3" spans="1:2" ht="15">
      <c r="A3" s="12" t="s">
        <v>397</v>
      </c>
      <c r="B3" s="12" t="s">
        <v>398</v>
      </c>
    </row>
    <row r="4" spans="1:4" ht="12.75" hidden="1" outlineLevel="1">
      <c r="A4" s="547" t="s">
        <v>63</v>
      </c>
      <c r="B4" s="547"/>
      <c r="C4" s="13" t="s">
        <v>126</v>
      </c>
      <c r="D4" s="35" t="s">
        <v>127</v>
      </c>
    </row>
    <row r="5" spans="1:4" ht="12.75" hidden="1" outlineLevel="1">
      <c r="A5" s="35" t="s">
        <v>128</v>
      </c>
      <c r="B5" s="44" t="s">
        <v>399</v>
      </c>
      <c r="C5" s="44" t="s">
        <v>398</v>
      </c>
      <c r="D5" s="44" t="s">
        <v>105</v>
      </c>
    </row>
    <row r="6" spans="1:4" ht="12.75" hidden="1" outlineLevel="1">
      <c r="A6" s="37">
        <v>1</v>
      </c>
      <c r="B6" s="40" t="s">
        <v>400</v>
      </c>
      <c r="C6" s="45" t="s">
        <v>4</v>
      </c>
      <c r="D6" s="37"/>
    </row>
    <row r="7" spans="1:4" ht="12.75" hidden="1" outlineLevel="1">
      <c r="A7" s="37">
        <v>2</v>
      </c>
      <c r="B7" s="40" t="s">
        <v>401</v>
      </c>
      <c r="C7" s="45" t="s">
        <v>402</v>
      </c>
      <c r="D7" s="37"/>
    </row>
    <row r="8" spans="1:4" ht="12.75" hidden="1" outlineLevel="1">
      <c r="A8" s="37">
        <v>3</v>
      </c>
      <c r="B8" s="40" t="s">
        <v>403</v>
      </c>
      <c r="C8" s="45" t="s">
        <v>404</v>
      </c>
      <c r="D8" s="37"/>
    </row>
    <row r="9" spans="3:4" ht="12.75" collapsed="1">
      <c r="C9" s="33"/>
      <c r="D9" s="33"/>
    </row>
    <row r="10" spans="1:4" ht="15">
      <c r="A10" s="12" t="s">
        <v>124</v>
      </c>
      <c r="B10" s="12" t="s">
        <v>125</v>
      </c>
      <c r="D10" s="3"/>
    </row>
    <row r="11" spans="1:5" s="10" customFormat="1" ht="12.75" hidden="1" outlineLevel="1">
      <c r="A11" s="548" t="s">
        <v>63</v>
      </c>
      <c r="B11" s="549"/>
      <c r="C11" s="13" t="s">
        <v>126</v>
      </c>
      <c r="D11" s="35" t="s">
        <v>127</v>
      </c>
      <c r="E11" s="14"/>
    </row>
    <row r="12" spans="1:5" s="10" customFormat="1" ht="12.75" hidden="1" outlineLevel="1">
      <c r="A12" s="6" t="s">
        <v>128</v>
      </c>
      <c r="B12" s="6" t="s">
        <v>129</v>
      </c>
      <c r="C12" s="13" t="s">
        <v>125</v>
      </c>
      <c r="D12" s="35" t="s">
        <v>130</v>
      </c>
      <c r="E12" s="14"/>
    </row>
    <row r="13" spans="1:4" ht="12.75" hidden="1" outlineLevel="1">
      <c r="A13" s="15">
        <v>1</v>
      </c>
      <c r="B13" s="16" t="s">
        <v>131</v>
      </c>
      <c r="C13" s="17" t="s">
        <v>132</v>
      </c>
      <c r="D13" s="36" t="s">
        <v>133</v>
      </c>
    </row>
    <row r="14" spans="1:4" ht="12.75" hidden="1" outlineLevel="1">
      <c r="A14" s="15">
        <v>2</v>
      </c>
      <c r="B14" s="16" t="s">
        <v>134</v>
      </c>
      <c r="C14" s="17" t="s">
        <v>135</v>
      </c>
      <c r="D14" s="36" t="s">
        <v>136</v>
      </c>
    </row>
    <row r="15" spans="1:4" ht="12.75" hidden="1" outlineLevel="1">
      <c r="A15" s="15">
        <v>3</v>
      </c>
      <c r="B15" s="16" t="s">
        <v>137</v>
      </c>
      <c r="C15" s="17" t="s">
        <v>138</v>
      </c>
      <c r="D15" s="36" t="s">
        <v>139</v>
      </c>
    </row>
    <row r="16" spans="1:4" ht="12.75" hidden="1" outlineLevel="1">
      <c r="A16" s="15">
        <v>4</v>
      </c>
      <c r="B16" s="16" t="s">
        <v>140</v>
      </c>
      <c r="C16" s="17" t="s">
        <v>6</v>
      </c>
      <c r="D16" s="36" t="s">
        <v>141</v>
      </c>
    </row>
    <row r="17" spans="1:4" ht="12.75" hidden="1" outlineLevel="1">
      <c r="A17" s="15">
        <v>5</v>
      </c>
      <c r="B17" s="16" t="s">
        <v>142</v>
      </c>
      <c r="C17" s="17" t="s">
        <v>143</v>
      </c>
      <c r="D17" s="36" t="s">
        <v>144</v>
      </c>
    </row>
    <row r="18" spans="1:4" ht="25.5" hidden="1" outlineLevel="1">
      <c r="A18" s="15">
        <v>6</v>
      </c>
      <c r="B18" s="16" t="s">
        <v>145</v>
      </c>
      <c r="C18" s="17" t="s">
        <v>146</v>
      </c>
      <c r="D18" s="36" t="s">
        <v>147</v>
      </c>
    </row>
    <row r="19" spans="1:4" ht="25.5" hidden="1" outlineLevel="1">
      <c r="A19" s="15">
        <v>20</v>
      </c>
      <c r="B19" s="16" t="s">
        <v>148</v>
      </c>
      <c r="C19" s="17" t="s">
        <v>149</v>
      </c>
      <c r="D19" s="36" t="s">
        <v>150</v>
      </c>
    </row>
    <row r="20" spans="1:4" ht="25.5" hidden="1" outlineLevel="1">
      <c r="A20" s="15">
        <v>21</v>
      </c>
      <c r="B20" s="16" t="s">
        <v>151</v>
      </c>
      <c r="C20" s="17" t="s">
        <v>152</v>
      </c>
      <c r="D20" s="36" t="s">
        <v>153</v>
      </c>
    </row>
    <row r="21" spans="1:4" ht="25.5" hidden="1" outlineLevel="1">
      <c r="A21" s="15">
        <v>7</v>
      </c>
      <c r="B21" s="16" t="s">
        <v>154</v>
      </c>
      <c r="C21" s="17" t="s">
        <v>155</v>
      </c>
      <c r="D21" s="36" t="s">
        <v>156</v>
      </c>
    </row>
    <row r="22" spans="1:4" ht="25.5" hidden="1" outlineLevel="1">
      <c r="A22" s="15">
        <v>8</v>
      </c>
      <c r="B22" s="16" t="s">
        <v>157</v>
      </c>
      <c r="C22" s="17" t="s">
        <v>158</v>
      </c>
      <c r="D22" s="36" t="s">
        <v>159</v>
      </c>
    </row>
    <row r="23" spans="1:4" ht="25.5" hidden="1" outlineLevel="1">
      <c r="A23" s="15">
        <v>9</v>
      </c>
      <c r="B23" s="16" t="s">
        <v>160</v>
      </c>
      <c r="C23" s="17" t="s">
        <v>161</v>
      </c>
      <c r="D23" s="36" t="s">
        <v>162</v>
      </c>
    </row>
    <row r="24" spans="1:4" ht="25.5" hidden="1" outlineLevel="1">
      <c r="A24" s="15">
        <v>10</v>
      </c>
      <c r="B24" s="16" t="s">
        <v>163</v>
      </c>
      <c r="C24" s="17" t="s">
        <v>164</v>
      </c>
      <c r="D24" s="36" t="s">
        <v>165</v>
      </c>
    </row>
    <row r="25" spans="1:4" ht="25.5" hidden="1" outlineLevel="1">
      <c r="A25" s="15">
        <v>11</v>
      </c>
      <c r="B25" s="16" t="s">
        <v>166</v>
      </c>
      <c r="C25" s="17" t="s">
        <v>167</v>
      </c>
      <c r="D25" s="36" t="s">
        <v>168</v>
      </c>
    </row>
    <row r="26" spans="1:4" ht="25.5" hidden="1" outlineLevel="1">
      <c r="A26" s="15">
        <v>12</v>
      </c>
      <c r="B26" s="16" t="s">
        <v>169</v>
      </c>
      <c r="C26" s="17" t="s">
        <v>170</v>
      </c>
      <c r="D26" s="36" t="s">
        <v>171</v>
      </c>
    </row>
    <row r="27" spans="1:4" ht="25.5" hidden="1" outlineLevel="1">
      <c r="A27" s="15">
        <v>13</v>
      </c>
      <c r="B27" s="16" t="s">
        <v>172</v>
      </c>
      <c r="C27" s="17" t="s">
        <v>173</v>
      </c>
      <c r="D27" s="36" t="s">
        <v>174</v>
      </c>
    </row>
    <row r="28" spans="1:4" ht="25.5" hidden="1" outlineLevel="1">
      <c r="A28" s="15">
        <v>14</v>
      </c>
      <c r="B28" s="16" t="s">
        <v>175</v>
      </c>
      <c r="C28" s="17" t="s">
        <v>176</v>
      </c>
      <c r="D28" s="36" t="s">
        <v>177</v>
      </c>
    </row>
    <row r="29" spans="1:4" ht="25.5" hidden="1" outlineLevel="1">
      <c r="A29" s="15">
        <v>15</v>
      </c>
      <c r="B29" s="16" t="s">
        <v>178</v>
      </c>
      <c r="C29" s="17" t="s">
        <v>179</v>
      </c>
      <c r="D29" s="36" t="s">
        <v>180</v>
      </c>
    </row>
    <row r="30" spans="1:4" ht="25.5" hidden="1" outlineLevel="1">
      <c r="A30" s="15">
        <v>16</v>
      </c>
      <c r="B30" s="16" t="s">
        <v>181</v>
      </c>
      <c r="C30" s="17" t="s">
        <v>182</v>
      </c>
      <c r="D30" s="36" t="s">
        <v>183</v>
      </c>
    </row>
    <row r="31" spans="1:4" ht="25.5" hidden="1" outlineLevel="1">
      <c r="A31" s="15">
        <v>17</v>
      </c>
      <c r="B31" s="16" t="s">
        <v>184</v>
      </c>
      <c r="C31" s="17" t="s">
        <v>185</v>
      </c>
      <c r="D31" s="36" t="s">
        <v>186</v>
      </c>
    </row>
    <row r="32" spans="1:4" ht="25.5" hidden="1" outlineLevel="1">
      <c r="A32" s="15">
        <v>18</v>
      </c>
      <c r="B32" s="16" t="s">
        <v>187</v>
      </c>
      <c r="C32" s="17" t="s">
        <v>188</v>
      </c>
      <c r="D32" s="36" t="s">
        <v>189</v>
      </c>
    </row>
    <row r="33" spans="1:4" ht="25.5" hidden="1" outlineLevel="1">
      <c r="A33" s="15">
        <v>19</v>
      </c>
      <c r="B33" s="16" t="s">
        <v>190</v>
      </c>
      <c r="C33" s="17" t="s">
        <v>191</v>
      </c>
      <c r="D33" s="36" t="s">
        <v>192</v>
      </c>
    </row>
    <row r="34" spans="1:4" ht="12.75" hidden="1" outlineLevel="1">
      <c r="A34" s="15">
        <v>22</v>
      </c>
      <c r="B34" s="16" t="s">
        <v>193</v>
      </c>
      <c r="C34" s="17" t="s">
        <v>194</v>
      </c>
      <c r="D34" s="36" t="s">
        <v>195</v>
      </c>
    </row>
    <row r="35" spans="1:4" ht="12.75" hidden="1" outlineLevel="1">
      <c r="A35" s="15">
        <v>23</v>
      </c>
      <c r="B35" s="16" t="s">
        <v>196</v>
      </c>
      <c r="C35" s="17" t="s">
        <v>197</v>
      </c>
      <c r="D35" s="36" t="s">
        <v>198</v>
      </c>
    </row>
    <row r="36" spans="1:4" ht="12.75" hidden="1" outlineLevel="1">
      <c r="A36" s="15">
        <v>24</v>
      </c>
      <c r="B36" s="16" t="s">
        <v>199</v>
      </c>
      <c r="C36" s="17" t="s">
        <v>200</v>
      </c>
      <c r="D36" s="36" t="s">
        <v>201</v>
      </c>
    </row>
    <row r="37" spans="1:4" ht="12.75" hidden="1" outlineLevel="1">
      <c r="A37" s="15">
        <v>25</v>
      </c>
      <c r="B37" s="16" t="s">
        <v>202</v>
      </c>
      <c r="C37" s="17" t="s">
        <v>203</v>
      </c>
      <c r="D37" s="36" t="s">
        <v>204</v>
      </c>
    </row>
    <row r="38" spans="1:4" ht="12.75" hidden="1" outlineLevel="1">
      <c r="A38" s="15">
        <v>26</v>
      </c>
      <c r="B38" s="16" t="s">
        <v>205</v>
      </c>
      <c r="C38" s="17" t="s">
        <v>206</v>
      </c>
      <c r="D38" s="36" t="s">
        <v>207</v>
      </c>
    </row>
    <row r="39" spans="1:4" ht="12.75" hidden="1" outlineLevel="1">
      <c r="A39" s="15">
        <v>27</v>
      </c>
      <c r="B39" s="16" t="s">
        <v>208</v>
      </c>
      <c r="C39" s="17" t="s">
        <v>209</v>
      </c>
      <c r="D39" s="36" t="s">
        <v>210</v>
      </c>
    </row>
    <row r="40" spans="1:4" ht="12.75" hidden="1" outlineLevel="1">
      <c r="A40" s="15">
        <v>28</v>
      </c>
      <c r="B40" s="16" t="s">
        <v>211</v>
      </c>
      <c r="C40" s="17" t="s">
        <v>212</v>
      </c>
      <c r="D40" s="36" t="s">
        <v>213</v>
      </c>
    </row>
    <row r="41" spans="1:4" ht="12.75" hidden="1" outlineLevel="1">
      <c r="A41" s="15">
        <v>29</v>
      </c>
      <c r="B41" s="16" t="s">
        <v>214</v>
      </c>
      <c r="C41" s="17" t="s">
        <v>215</v>
      </c>
      <c r="D41" s="36" t="s">
        <v>216</v>
      </c>
    </row>
    <row r="42" ht="12.75" collapsed="1"/>
    <row r="43" spans="1:4" ht="15">
      <c r="A43" s="12" t="s">
        <v>362</v>
      </c>
      <c r="B43" s="12" t="s">
        <v>363</v>
      </c>
      <c r="D43" s="3"/>
    </row>
    <row r="44" spans="1:5" s="10" customFormat="1" ht="12.75" hidden="1" outlineLevel="1">
      <c r="A44" s="547" t="s">
        <v>63</v>
      </c>
      <c r="B44" s="547"/>
      <c r="C44" s="30" t="s">
        <v>126</v>
      </c>
      <c r="D44" s="35" t="s">
        <v>127</v>
      </c>
      <c r="E44" s="14"/>
    </row>
    <row r="45" spans="1:5" s="10" customFormat="1" ht="12.75" hidden="1" outlineLevel="1">
      <c r="A45" s="31" t="s">
        <v>128</v>
      </c>
      <c r="B45" s="32" t="s">
        <v>364</v>
      </c>
      <c r="C45" s="13" t="s">
        <v>363</v>
      </c>
      <c r="D45" s="35" t="s">
        <v>365</v>
      </c>
      <c r="E45" s="14"/>
    </row>
    <row r="46" spans="1:4" ht="25.5" hidden="1" outlineLevel="1">
      <c r="A46" s="19">
        <v>1</v>
      </c>
      <c r="B46" s="40" t="s">
        <v>366</v>
      </c>
      <c r="C46" s="20" t="s">
        <v>367</v>
      </c>
      <c r="D46" s="39" t="s">
        <v>368</v>
      </c>
    </row>
    <row r="47" spans="1:4" ht="12.75" hidden="1" outlineLevel="1">
      <c r="A47" s="19">
        <v>2</v>
      </c>
      <c r="B47" s="37" t="s">
        <v>369</v>
      </c>
      <c r="C47" s="20" t="s">
        <v>370</v>
      </c>
      <c r="D47" s="39" t="s">
        <v>371</v>
      </c>
    </row>
    <row r="48" spans="1:4" ht="25.5" hidden="1" outlineLevel="1">
      <c r="A48" s="19">
        <v>3</v>
      </c>
      <c r="B48" s="37" t="s">
        <v>372</v>
      </c>
      <c r="C48" s="20" t="s">
        <v>373</v>
      </c>
      <c r="D48" s="39" t="s">
        <v>374</v>
      </c>
    </row>
    <row r="49" spans="1:4" ht="38.25" hidden="1" outlineLevel="1">
      <c r="A49" s="19">
        <v>7</v>
      </c>
      <c r="B49" s="37" t="s">
        <v>106</v>
      </c>
      <c r="C49" s="20" t="s">
        <v>25</v>
      </c>
      <c r="D49" s="39" t="s">
        <v>375</v>
      </c>
    </row>
    <row r="50" spans="1:4" ht="25.5" hidden="1" outlineLevel="1">
      <c r="A50" s="19">
        <v>11</v>
      </c>
      <c r="B50" s="37" t="s">
        <v>376</v>
      </c>
      <c r="C50" s="20" t="s">
        <v>377</v>
      </c>
      <c r="D50" s="39" t="s">
        <v>378</v>
      </c>
    </row>
    <row r="51" spans="1:4" ht="12.75" hidden="1" outlineLevel="1">
      <c r="A51" s="19">
        <v>4</v>
      </c>
      <c r="B51" s="37" t="s">
        <v>379</v>
      </c>
      <c r="C51" s="20" t="s">
        <v>380</v>
      </c>
      <c r="D51" s="39" t="s">
        <v>381</v>
      </c>
    </row>
    <row r="52" spans="1:4" ht="12.75" hidden="1" outlineLevel="1">
      <c r="A52" s="19">
        <v>5</v>
      </c>
      <c r="B52" s="37" t="s">
        <v>382</v>
      </c>
      <c r="C52" s="20" t="s">
        <v>383</v>
      </c>
      <c r="D52" s="39" t="s">
        <v>384</v>
      </c>
    </row>
    <row r="53" spans="1:4" ht="25.5" hidden="1" outlineLevel="1">
      <c r="A53" s="19">
        <v>6</v>
      </c>
      <c r="B53" s="37" t="s">
        <v>385</v>
      </c>
      <c r="C53" s="20" t="s">
        <v>386</v>
      </c>
      <c r="D53" s="39" t="s">
        <v>387</v>
      </c>
    </row>
    <row r="54" spans="1:4" ht="38.25" hidden="1" outlineLevel="1">
      <c r="A54" s="19">
        <v>8</v>
      </c>
      <c r="B54" s="37" t="s">
        <v>388</v>
      </c>
      <c r="C54" s="20" t="s">
        <v>389</v>
      </c>
      <c r="D54" s="39" t="s">
        <v>390</v>
      </c>
    </row>
    <row r="55" spans="1:4" ht="25.5" hidden="1" outlineLevel="1">
      <c r="A55" s="19">
        <v>9</v>
      </c>
      <c r="B55" s="37" t="s">
        <v>391</v>
      </c>
      <c r="C55" s="20" t="s">
        <v>392</v>
      </c>
      <c r="D55" s="39" t="s">
        <v>393</v>
      </c>
    </row>
    <row r="56" spans="1:4" ht="12.75" hidden="1" outlineLevel="1">
      <c r="A56" s="19">
        <v>10</v>
      </c>
      <c r="B56" s="37" t="s">
        <v>394</v>
      </c>
      <c r="C56" s="20" t="s">
        <v>395</v>
      </c>
      <c r="D56" s="39" t="s">
        <v>396</v>
      </c>
    </row>
    <row r="57" spans="1:4" ht="12.75" collapsed="1">
      <c r="A57" s="5"/>
      <c r="B57" s="5"/>
      <c r="C57" s="9"/>
      <c r="D57" s="9"/>
    </row>
    <row r="58" spans="1:4" ht="15">
      <c r="A58" s="12" t="s">
        <v>279</v>
      </c>
      <c r="B58" s="12" t="s">
        <v>280</v>
      </c>
      <c r="D58" s="3"/>
    </row>
    <row r="59" spans="1:5" s="10" customFormat="1" ht="12.75" outlineLevel="1">
      <c r="A59" s="548" t="s">
        <v>63</v>
      </c>
      <c r="B59" s="549"/>
      <c r="C59" s="13" t="s">
        <v>126</v>
      </c>
      <c r="D59" s="35" t="s">
        <v>127</v>
      </c>
      <c r="E59" s="14"/>
    </row>
    <row r="60" spans="1:5" s="10" customFormat="1" ht="12.75" outlineLevel="1">
      <c r="A60" s="6" t="s">
        <v>128</v>
      </c>
      <c r="B60" s="18" t="s">
        <v>281</v>
      </c>
      <c r="C60" s="13" t="s">
        <v>280</v>
      </c>
      <c r="D60" s="35" t="s">
        <v>282</v>
      </c>
      <c r="E60" s="14"/>
    </row>
    <row r="61" spans="1:4" ht="12.75" outlineLevel="1">
      <c r="A61" s="19">
        <v>1</v>
      </c>
      <c r="B61" s="37" t="s">
        <v>283</v>
      </c>
      <c r="C61" s="38" t="s">
        <v>284</v>
      </c>
      <c r="D61" s="39" t="s">
        <v>285</v>
      </c>
    </row>
    <row r="62" spans="1:4" ht="12.75" outlineLevel="1">
      <c r="A62" s="19">
        <v>2</v>
      </c>
      <c r="B62" s="37" t="s">
        <v>286</v>
      </c>
      <c r="C62" s="38" t="s">
        <v>287</v>
      </c>
      <c r="D62" s="39" t="s">
        <v>288</v>
      </c>
    </row>
    <row r="63" spans="1:4" ht="12.75" outlineLevel="1">
      <c r="A63" s="19">
        <v>3</v>
      </c>
      <c r="B63" s="37" t="s">
        <v>289</v>
      </c>
      <c r="C63" s="38" t="s">
        <v>290</v>
      </c>
      <c r="D63" s="39" t="s">
        <v>291</v>
      </c>
    </row>
    <row r="64" spans="1:4" ht="12.75" outlineLevel="1">
      <c r="A64" s="19">
        <v>4</v>
      </c>
      <c r="B64" s="37" t="s">
        <v>292</v>
      </c>
      <c r="C64" s="38" t="s">
        <v>293</v>
      </c>
      <c r="D64" s="39" t="s">
        <v>294</v>
      </c>
    </row>
    <row r="65" spans="1:4" ht="12.75" outlineLevel="1">
      <c r="A65" s="19">
        <v>5</v>
      </c>
      <c r="B65" s="37" t="s">
        <v>295</v>
      </c>
      <c r="C65" s="38" t="s">
        <v>296</v>
      </c>
      <c r="D65" s="39" t="s">
        <v>297</v>
      </c>
    </row>
    <row r="66" spans="1:4" ht="12.75" outlineLevel="1">
      <c r="A66" s="19">
        <v>6</v>
      </c>
      <c r="B66" s="37" t="s">
        <v>298</v>
      </c>
      <c r="C66" s="38" t="s">
        <v>299</v>
      </c>
      <c r="D66" s="39" t="s">
        <v>300</v>
      </c>
    </row>
    <row r="67" spans="3:4" ht="12.75">
      <c r="C67" s="3"/>
      <c r="D67" s="3"/>
    </row>
    <row r="68" spans="1:4" ht="15">
      <c r="A68" s="12" t="s">
        <v>217</v>
      </c>
      <c r="B68" s="12" t="s">
        <v>218</v>
      </c>
      <c r="D68" s="3"/>
    </row>
    <row r="69" spans="1:5" s="10" customFormat="1" ht="12.75" hidden="1" outlineLevel="1">
      <c r="A69" s="548" t="s">
        <v>63</v>
      </c>
      <c r="B69" s="549"/>
      <c r="C69" s="13" t="s">
        <v>126</v>
      </c>
      <c r="D69" s="35" t="s">
        <v>127</v>
      </c>
      <c r="E69" s="14"/>
    </row>
    <row r="70" spans="1:5" s="10" customFormat="1" ht="12.75" hidden="1" outlineLevel="1">
      <c r="A70" s="6" t="s">
        <v>128</v>
      </c>
      <c r="B70" s="18" t="s">
        <v>219</v>
      </c>
      <c r="C70" s="13" t="s">
        <v>218</v>
      </c>
      <c r="D70" s="35" t="s">
        <v>107</v>
      </c>
      <c r="E70" s="14"/>
    </row>
    <row r="71" spans="1:5" ht="12.75" hidden="1" outlineLevel="1">
      <c r="A71" s="19">
        <v>1</v>
      </c>
      <c r="B71" s="40" t="s">
        <v>220</v>
      </c>
      <c r="C71" s="38" t="s">
        <v>221</v>
      </c>
      <c r="D71" s="39"/>
      <c r="E71" s="3" t="str">
        <f>"MaintenanceFrequencyCode.Item("""&amp;C71&amp;""") = """&amp;B71&amp;""""</f>
        <v>MaintenanceFrequencyCode.Item("1 - en continu") = "continual"</v>
      </c>
    </row>
    <row r="72" spans="1:5" ht="12.75" hidden="1" outlineLevel="1">
      <c r="A72" s="19">
        <v>2</v>
      </c>
      <c r="B72" s="40" t="s">
        <v>222</v>
      </c>
      <c r="C72" s="38" t="s">
        <v>223</v>
      </c>
      <c r="D72" s="39"/>
      <c r="E72" s="3" t="str">
        <f aca="true" t="shared" si="0" ref="E72:E82">"MaintenanceFrequencyCode.Item("""&amp;C72&amp;""") = """&amp;B72&amp;""""</f>
        <v>MaintenanceFrequencyCode.Item("2 - quotidien") = "daily"</v>
      </c>
    </row>
    <row r="73" spans="1:5" ht="12.75" hidden="1" outlineLevel="1">
      <c r="A73" s="19">
        <v>3</v>
      </c>
      <c r="B73" s="40" t="s">
        <v>224</v>
      </c>
      <c r="C73" s="38" t="s">
        <v>225</v>
      </c>
      <c r="D73" s="39"/>
      <c r="E73" s="3" t="str">
        <f t="shared" si="0"/>
        <v>MaintenanceFrequencyCode.Item("3 - hebdomadaire") = "weekly"</v>
      </c>
    </row>
    <row r="74" spans="1:5" ht="12.75" hidden="1" outlineLevel="1">
      <c r="A74" s="19">
        <v>4</v>
      </c>
      <c r="B74" s="40" t="s">
        <v>226</v>
      </c>
      <c r="C74" s="38" t="s">
        <v>227</v>
      </c>
      <c r="D74" s="39"/>
      <c r="E74" s="3" t="str">
        <f t="shared" si="0"/>
        <v>MaintenanceFrequencyCode.Item("4 - tous les 15 jours") = "fortnightly"</v>
      </c>
    </row>
    <row r="75" spans="1:5" ht="12.75" hidden="1" outlineLevel="1">
      <c r="A75" s="19">
        <v>5</v>
      </c>
      <c r="B75" s="40" t="s">
        <v>228</v>
      </c>
      <c r="C75" s="38" t="s">
        <v>229</v>
      </c>
      <c r="D75" s="39"/>
      <c r="E75" s="3" t="str">
        <f t="shared" si="0"/>
        <v>MaintenanceFrequencyCode.Item("5 - mensuel") = "monthly"</v>
      </c>
    </row>
    <row r="76" spans="1:5" ht="12.75" hidden="1" outlineLevel="1">
      <c r="A76" s="19">
        <v>6</v>
      </c>
      <c r="B76" s="40" t="s">
        <v>230</v>
      </c>
      <c r="C76" s="38" t="s">
        <v>231</v>
      </c>
      <c r="D76" s="39"/>
      <c r="E76" s="3" t="str">
        <f t="shared" si="0"/>
        <v>MaintenanceFrequencyCode.Item("6 - trimestriel") = "quaterly"</v>
      </c>
    </row>
    <row r="77" spans="1:5" ht="12.75" hidden="1" outlineLevel="1">
      <c r="A77" s="19">
        <v>7</v>
      </c>
      <c r="B77" s="40" t="s">
        <v>507</v>
      </c>
      <c r="C77" s="38" t="s">
        <v>232</v>
      </c>
      <c r="D77" s="39"/>
      <c r="E77" s="3" t="str">
        <f t="shared" si="0"/>
        <v>MaintenanceFrequencyCode.Item("7 - semestriel") = "biannually"</v>
      </c>
    </row>
    <row r="78" spans="1:5" ht="12.75" hidden="1" outlineLevel="1">
      <c r="A78" s="19">
        <v>8</v>
      </c>
      <c r="B78" s="40" t="s">
        <v>508</v>
      </c>
      <c r="C78" s="38" t="s">
        <v>233</v>
      </c>
      <c r="D78" s="39"/>
      <c r="E78" s="3" t="str">
        <f t="shared" si="0"/>
        <v>MaintenanceFrequencyCode.Item("8 - annuel") = "annually"</v>
      </c>
    </row>
    <row r="79" spans="1:5" ht="12.75" hidden="1" outlineLevel="1">
      <c r="A79" s="19">
        <v>9</v>
      </c>
      <c r="B79" s="40" t="s">
        <v>509</v>
      </c>
      <c r="C79" s="38" t="s">
        <v>234</v>
      </c>
      <c r="D79" s="39"/>
      <c r="E79" s="3" t="str">
        <f t="shared" si="0"/>
        <v>MaintenanceFrequencyCode.Item("9 - quand nécessaire") = "asNeeded"</v>
      </c>
    </row>
    <row r="80" spans="1:5" ht="12.75" hidden="1" outlineLevel="1">
      <c r="A80" s="19">
        <v>10</v>
      </c>
      <c r="B80" s="40" t="s">
        <v>235</v>
      </c>
      <c r="C80" s="38" t="s">
        <v>236</v>
      </c>
      <c r="D80" s="39"/>
      <c r="E80" s="3" t="str">
        <f t="shared" si="0"/>
        <v>MaintenanceFrequencyCode.Item("10 - irrégulier") = "irregular"</v>
      </c>
    </row>
    <row r="81" spans="1:5" ht="12.75" hidden="1" outlineLevel="1">
      <c r="A81" s="19">
        <v>11</v>
      </c>
      <c r="B81" s="40" t="s">
        <v>237</v>
      </c>
      <c r="C81" s="38" t="s">
        <v>510</v>
      </c>
      <c r="D81" s="39"/>
      <c r="E81" s="3" t="str">
        <f t="shared" si="0"/>
        <v>MaintenanceFrequencyCode.Item("11 - non planifié") = "notPlanned"</v>
      </c>
    </row>
    <row r="82" spans="1:5" ht="12.75" hidden="1" outlineLevel="1">
      <c r="A82" s="19">
        <v>12</v>
      </c>
      <c r="B82" s="40" t="s">
        <v>238</v>
      </c>
      <c r="C82" s="38" t="s">
        <v>239</v>
      </c>
      <c r="D82" s="39"/>
      <c r="E82" s="3" t="str">
        <f t="shared" si="0"/>
        <v>MaintenanceFrequencyCode.Item("12 - inconnu") = "unknown"</v>
      </c>
    </row>
    <row r="83" spans="3:4" ht="12.75" collapsed="1">
      <c r="C83" s="3"/>
      <c r="D83" s="3"/>
    </row>
    <row r="84" spans="1:4" ht="15">
      <c r="A84" s="34" t="s">
        <v>504</v>
      </c>
      <c r="B84" s="34" t="s">
        <v>511</v>
      </c>
      <c r="C84" s="3"/>
      <c r="D84" s="3"/>
    </row>
    <row r="85" spans="1:4" s="48" customFormat="1" ht="15" hidden="1" outlineLevel="1">
      <c r="A85" s="6" t="s">
        <v>128</v>
      </c>
      <c r="B85" s="55"/>
      <c r="C85" s="6" t="s">
        <v>126</v>
      </c>
      <c r="D85" s="6"/>
    </row>
    <row r="86" spans="1:4" s="48" customFormat="1" ht="15" hidden="1" outlineLevel="1">
      <c r="A86" s="13"/>
      <c r="B86" s="56"/>
      <c r="C86" s="57" t="s">
        <v>511</v>
      </c>
      <c r="D86" s="57"/>
    </row>
    <row r="87" s="3" customFormat="1" ht="12.75" collapsed="1">
      <c r="A87" s="5"/>
    </row>
    <row r="88" spans="1:2" s="3" customFormat="1" ht="15">
      <c r="A88" s="5"/>
      <c r="B88" s="12" t="s">
        <v>512</v>
      </c>
    </row>
    <row r="89" spans="1:3" s="3" customFormat="1" ht="15" outlineLevel="1">
      <c r="A89" s="18" t="s">
        <v>128</v>
      </c>
      <c r="B89" s="58"/>
      <c r="C89" s="18" t="s">
        <v>126</v>
      </c>
    </row>
    <row r="90" spans="1:3" s="3" customFormat="1" ht="15" outlineLevel="1">
      <c r="A90" s="35"/>
      <c r="B90" s="59"/>
      <c r="C90" s="35" t="s">
        <v>512</v>
      </c>
    </row>
    <row r="91" spans="1:3" s="3" customFormat="1" ht="12.75" outlineLevel="1">
      <c r="A91" s="19">
        <v>1</v>
      </c>
      <c r="B91" s="37"/>
      <c r="C91" s="37" t="s">
        <v>108</v>
      </c>
    </row>
    <row r="92" spans="1:3" s="3" customFormat="1" ht="12.75" outlineLevel="1">
      <c r="A92" s="19">
        <v>2</v>
      </c>
      <c r="B92" s="37"/>
      <c r="C92" s="37" t="s">
        <v>109</v>
      </c>
    </row>
    <row r="93" spans="1:3" s="3" customFormat="1" ht="12.75" outlineLevel="1">
      <c r="A93" s="19">
        <v>3</v>
      </c>
      <c r="B93" s="37"/>
      <c r="C93" s="37" t="s">
        <v>111</v>
      </c>
    </row>
    <row r="94" spans="1:3" s="3" customFormat="1" ht="12.75" outlineLevel="1">
      <c r="A94" s="19">
        <v>4</v>
      </c>
      <c r="B94" s="37"/>
      <c r="C94" s="37" t="s">
        <v>113</v>
      </c>
    </row>
    <row r="95" spans="1:3" s="3" customFormat="1" ht="12.75" outlineLevel="1">
      <c r="A95" s="19">
        <v>5</v>
      </c>
      <c r="B95" s="37"/>
      <c r="C95" s="37" t="s">
        <v>115</v>
      </c>
    </row>
    <row r="96" spans="1:3" s="3" customFormat="1" ht="12.75" outlineLevel="1">
      <c r="A96" s="19">
        <v>6</v>
      </c>
      <c r="B96" s="37"/>
      <c r="C96" s="37" t="s">
        <v>117</v>
      </c>
    </row>
    <row r="97" spans="1:3" s="3" customFormat="1" ht="12.75" outlineLevel="1">
      <c r="A97" s="19"/>
      <c r="B97" s="37"/>
      <c r="C97" s="218" t="s">
        <v>581</v>
      </c>
    </row>
    <row r="98" spans="1:3" s="3" customFormat="1" ht="12.75" outlineLevel="1">
      <c r="A98" s="19">
        <v>7</v>
      </c>
      <c r="B98" s="37"/>
      <c r="C98" s="37" t="s">
        <v>118</v>
      </c>
    </row>
    <row r="99" s="3" customFormat="1" ht="12.75">
      <c r="A99" s="5"/>
    </row>
    <row r="100" spans="1:4" ht="15">
      <c r="A100" s="12" t="s">
        <v>301</v>
      </c>
      <c r="B100" s="12" t="s">
        <v>302</v>
      </c>
      <c r="D100" s="3"/>
    </row>
    <row r="101" spans="1:5" s="22" customFormat="1" ht="12.75" outlineLevel="1">
      <c r="A101" s="548" t="s">
        <v>63</v>
      </c>
      <c r="B101" s="549"/>
      <c r="C101" s="13" t="s">
        <v>126</v>
      </c>
      <c r="D101" s="35" t="s">
        <v>127</v>
      </c>
      <c r="E101" s="21"/>
    </row>
    <row r="102" spans="1:5" s="22" customFormat="1" ht="51" outlineLevel="1">
      <c r="A102" s="7" t="s">
        <v>128</v>
      </c>
      <c r="B102" s="6" t="s">
        <v>303</v>
      </c>
      <c r="C102" s="13" t="s">
        <v>302</v>
      </c>
      <c r="D102" s="35" t="s">
        <v>304</v>
      </c>
      <c r="E102" s="21"/>
    </row>
    <row r="103" spans="1:5" ht="25.5" outlineLevel="1">
      <c r="A103" s="8">
        <v>1</v>
      </c>
      <c r="B103" s="23" t="s">
        <v>305</v>
      </c>
      <c r="C103" s="42" t="s">
        <v>306</v>
      </c>
      <c r="D103" s="39" t="s">
        <v>307</v>
      </c>
      <c r="E103" s="25"/>
    </row>
    <row r="104" spans="1:5" ht="38.25" outlineLevel="1">
      <c r="A104" s="8">
        <v>2</v>
      </c>
      <c r="B104" s="23" t="s">
        <v>308</v>
      </c>
      <c r="C104" s="42" t="s">
        <v>309</v>
      </c>
      <c r="D104" s="39" t="s">
        <v>310</v>
      </c>
      <c r="E104" s="25"/>
    </row>
    <row r="105" spans="1:5" ht="12.75" outlineLevel="1">
      <c r="A105" s="8">
        <v>3</v>
      </c>
      <c r="B105" s="23" t="s">
        <v>311</v>
      </c>
      <c r="C105" s="42" t="s">
        <v>312</v>
      </c>
      <c r="D105" s="39" t="s">
        <v>313</v>
      </c>
      <c r="E105" s="25"/>
    </row>
    <row r="106" spans="1:5" ht="38.25" outlineLevel="1">
      <c r="A106" s="8">
        <v>4</v>
      </c>
      <c r="B106" s="23" t="s">
        <v>314</v>
      </c>
      <c r="C106" s="42" t="s">
        <v>315</v>
      </c>
      <c r="D106" s="39" t="s">
        <v>316</v>
      </c>
      <c r="E106" s="25"/>
    </row>
    <row r="107" spans="1:5" ht="51" outlineLevel="1">
      <c r="A107" s="8">
        <v>5</v>
      </c>
      <c r="B107" s="26" t="s">
        <v>317</v>
      </c>
      <c r="C107" s="42" t="s">
        <v>318</v>
      </c>
      <c r="D107" s="39" t="s">
        <v>319</v>
      </c>
      <c r="E107" s="27"/>
    </row>
    <row r="108" spans="1:5" ht="25.5" outlineLevel="1">
      <c r="A108" s="8">
        <v>6</v>
      </c>
      <c r="B108" s="26" t="s">
        <v>320</v>
      </c>
      <c r="C108" s="42" t="s">
        <v>321</v>
      </c>
      <c r="D108" s="39" t="s">
        <v>322</v>
      </c>
      <c r="E108" s="27"/>
    </row>
    <row r="109" spans="1:5" ht="38.25" outlineLevel="1">
      <c r="A109" s="8">
        <v>7</v>
      </c>
      <c r="B109" s="23" t="s">
        <v>323</v>
      </c>
      <c r="C109" s="24" t="s">
        <v>324</v>
      </c>
      <c r="D109" s="39" t="s">
        <v>325</v>
      </c>
      <c r="E109" s="25"/>
    </row>
    <row r="110" spans="1:5" ht="38.25" outlineLevel="1">
      <c r="A110" s="8">
        <v>8</v>
      </c>
      <c r="B110" s="26" t="s">
        <v>326</v>
      </c>
      <c r="C110" s="24" t="s">
        <v>327</v>
      </c>
      <c r="D110" s="39" t="s">
        <v>328</v>
      </c>
      <c r="E110" s="27"/>
    </row>
    <row r="111" spans="1:5" ht="38.25" outlineLevel="1">
      <c r="A111" s="8">
        <v>9</v>
      </c>
      <c r="B111" s="26" t="s">
        <v>329</v>
      </c>
      <c r="C111" s="24" t="s">
        <v>330</v>
      </c>
      <c r="D111" s="39" t="s">
        <v>331</v>
      </c>
      <c r="E111" s="27"/>
    </row>
    <row r="112" spans="1:5" ht="38.25" outlineLevel="1">
      <c r="A112" s="8">
        <v>10</v>
      </c>
      <c r="B112" s="23" t="s">
        <v>332</v>
      </c>
      <c r="C112" s="24" t="s">
        <v>333</v>
      </c>
      <c r="D112" s="39" t="s">
        <v>334</v>
      </c>
      <c r="E112" s="25"/>
    </row>
    <row r="113" spans="1:5" ht="12.75" outlineLevel="1">
      <c r="A113" s="8">
        <v>11</v>
      </c>
      <c r="B113" s="28" t="s">
        <v>335</v>
      </c>
      <c r="C113" s="24" t="s">
        <v>336</v>
      </c>
      <c r="D113" s="39" t="s">
        <v>337</v>
      </c>
      <c r="E113" s="25"/>
    </row>
    <row r="114" spans="1:5" ht="25.5" outlineLevel="1">
      <c r="A114" s="8">
        <v>12</v>
      </c>
      <c r="B114" s="23" t="s">
        <v>338</v>
      </c>
      <c r="C114" s="24" t="s">
        <v>339</v>
      </c>
      <c r="D114" s="39" t="s">
        <v>340</v>
      </c>
      <c r="E114" s="25"/>
    </row>
    <row r="115" spans="1:5" ht="12.75" outlineLevel="1">
      <c r="A115" s="8">
        <v>13</v>
      </c>
      <c r="B115" s="23" t="s">
        <v>341</v>
      </c>
      <c r="C115" s="24" t="s">
        <v>342</v>
      </c>
      <c r="D115" s="39" t="s">
        <v>343</v>
      </c>
      <c r="E115" s="25"/>
    </row>
    <row r="116" spans="1:5" ht="25.5" outlineLevel="1">
      <c r="A116" s="8">
        <v>14</v>
      </c>
      <c r="B116" s="26" t="s">
        <v>344</v>
      </c>
      <c r="C116" s="24" t="s">
        <v>345</v>
      </c>
      <c r="D116" s="39" t="s">
        <v>346</v>
      </c>
      <c r="E116" s="27"/>
    </row>
    <row r="117" spans="1:5" ht="25.5" outlineLevel="1">
      <c r="A117" s="8">
        <v>15</v>
      </c>
      <c r="B117" s="23" t="s">
        <v>347</v>
      </c>
      <c r="C117" s="24" t="s">
        <v>348</v>
      </c>
      <c r="D117" s="39" t="s">
        <v>349</v>
      </c>
      <c r="E117" s="25"/>
    </row>
    <row r="118" spans="1:5" ht="51" outlineLevel="1">
      <c r="A118" s="8">
        <v>16</v>
      </c>
      <c r="B118" s="26" t="s">
        <v>350</v>
      </c>
      <c r="C118" s="24" t="s">
        <v>351</v>
      </c>
      <c r="D118" s="39" t="s">
        <v>352</v>
      </c>
      <c r="E118" s="27"/>
    </row>
    <row r="119" spans="1:4" ht="38.25" outlineLevel="1">
      <c r="A119" s="8">
        <v>17</v>
      </c>
      <c r="B119" s="29" t="s">
        <v>353</v>
      </c>
      <c r="C119" s="24" t="s">
        <v>354</v>
      </c>
      <c r="D119" s="39" t="s">
        <v>355</v>
      </c>
    </row>
    <row r="120" spans="1:5" ht="25.5" outlineLevel="1">
      <c r="A120" s="8">
        <v>18</v>
      </c>
      <c r="B120" s="23" t="s">
        <v>356</v>
      </c>
      <c r="C120" s="24" t="s">
        <v>357</v>
      </c>
      <c r="D120" s="39" t="s">
        <v>358</v>
      </c>
      <c r="E120" s="25"/>
    </row>
    <row r="121" spans="1:5" ht="51" outlineLevel="1">
      <c r="A121" s="8">
        <v>19</v>
      </c>
      <c r="B121" s="43" t="s">
        <v>359</v>
      </c>
      <c r="C121" s="24" t="s">
        <v>360</v>
      </c>
      <c r="D121" s="39" t="s">
        <v>361</v>
      </c>
      <c r="E121" s="27"/>
    </row>
    <row r="122" spans="3:4" ht="12.75">
      <c r="C122" s="3"/>
      <c r="D122" s="3"/>
    </row>
    <row r="123" spans="1:2" ht="15">
      <c r="A123" s="12" t="s">
        <v>397</v>
      </c>
      <c r="B123" s="12" t="s">
        <v>405</v>
      </c>
    </row>
    <row r="124" spans="1:4" ht="12.75" outlineLevel="1">
      <c r="A124" s="547" t="s">
        <v>63</v>
      </c>
      <c r="B124" s="547"/>
      <c r="C124" s="13" t="s">
        <v>126</v>
      </c>
      <c r="D124" s="35" t="s">
        <v>127</v>
      </c>
    </row>
    <row r="125" spans="1:4" ht="12.75" outlineLevel="1">
      <c r="A125" s="35" t="s">
        <v>128</v>
      </c>
      <c r="B125" s="46" t="s">
        <v>406</v>
      </c>
      <c r="C125" s="46" t="s">
        <v>405</v>
      </c>
      <c r="D125" s="47" t="s">
        <v>407</v>
      </c>
    </row>
    <row r="126" spans="1:4" ht="12.75" outlineLevel="1">
      <c r="A126" s="37">
        <v>1</v>
      </c>
      <c r="B126" s="37" t="s">
        <v>408</v>
      </c>
      <c r="C126" s="39" t="s">
        <v>409</v>
      </c>
      <c r="D126" s="39"/>
    </row>
    <row r="127" spans="1:4" ht="12.75" outlineLevel="1">
      <c r="A127" s="37">
        <v>2</v>
      </c>
      <c r="B127" s="37" t="s">
        <v>410</v>
      </c>
      <c r="C127" s="39" t="s">
        <v>411</v>
      </c>
      <c r="D127" s="39"/>
    </row>
    <row r="128" spans="1:4" ht="12.75" outlineLevel="1">
      <c r="A128" s="37">
        <v>3</v>
      </c>
      <c r="B128" s="37" t="s">
        <v>412</v>
      </c>
      <c r="C128" s="39" t="s">
        <v>413</v>
      </c>
      <c r="D128" s="39"/>
    </row>
    <row r="129" spans="1:4" ht="12.75" outlineLevel="1">
      <c r="A129" s="37">
        <v>4</v>
      </c>
      <c r="B129" s="37" t="s">
        <v>414</v>
      </c>
      <c r="C129" s="39" t="s">
        <v>415</v>
      </c>
      <c r="D129" s="39"/>
    </row>
    <row r="130" spans="1:4" ht="12.75" outlineLevel="1">
      <c r="A130" s="37">
        <v>5</v>
      </c>
      <c r="B130" s="37" t="s">
        <v>416</v>
      </c>
      <c r="C130" s="39" t="s">
        <v>417</v>
      </c>
      <c r="D130" s="39"/>
    </row>
    <row r="131" spans="1:4" ht="12.75" outlineLevel="1">
      <c r="A131" s="37">
        <v>6</v>
      </c>
      <c r="B131" s="37" t="s">
        <v>418</v>
      </c>
      <c r="C131" s="39" t="s">
        <v>419</v>
      </c>
      <c r="D131" s="39"/>
    </row>
    <row r="132" spans="1:4" ht="12.75" outlineLevel="1">
      <c r="A132" s="37">
        <v>7</v>
      </c>
      <c r="B132" s="37" t="s">
        <v>420</v>
      </c>
      <c r="C132" s="39" t="s">
        <v>421</v>
      </c>
      <c r="D132" s="39"/>
    </row>
    <row r="133" spans="1:4" ht="12.75" outlineLevel="1">
      <c r="A133" s="37">
        <v>8</v>
      </c>
      <c r="B133" s="37" t="s">
        <v>422</v>
      </c>
      <c r="C133" s="39" t="s">
        <v>423</v>
      </c>
      <c r="D133" s="39"/>
    </row>
    <row r="134" spans="1:4" ht="12.75" outlineLevel="1">
      <c r="A134" s="37">
        <v>9</v>
      </c>
      <c r="B134" s="37" t="s">
        <v>424</v>
      </c>
      <c r="C134" s="39" t="s">
        <v>425</v>
      </c>
      <c r="D134" s="39"/>
    </row>
    <row r="135" spans="1:4" ht="12.75" outlineLevel="1">
      <c r="A135" s="37">
        <v>10</v>
      </c>
      <c r="B135" s="37" t="s">
        <v>426</v>
      </c>
      <c r="C135" s="39" t="s">
        <v>427</v>
      </c>
      <c r="D135" s="39"/>
    </row>
    <row r="136" spans="1:4" ht="12.75" outlineLevel="1">
      <c r="A136" s="37">
        <v>11</v>
      </c>
      <c r="B136" s="37" t="s">
        <v>428</v>
      </c>
      <c r="C136" s="39" t="s">
        <v>429</v>
      </c>
      <c r="D136" s="39"/>
    </row>
    <row r="137" spans="1:4" ht="12.75" outlineLevel="1">
      <c r="A137" s="37">
        <v>12</v>
      </c>
      <c r="B137" s="37" t="s">
        <v>430</v>
      </c>
      <c r="C137" s="39" t="s">
        <v>431</v>
      </c>
      <c r="D137" s="39"/>
    </row>
    <row r="138" spans="1:4" ht="12.75" outlineLevel="1">
      <c r="A138" s="37">
        <v>13</v>
      </c>
      <c r="B138" s="37" t="s">
        <v>432</v>
      </c>
      <c r="C138" s="39" t="s">
        <v>433</v>
      </c>
      <c r="D138" s="39"/>
    </row>
    <row r="139" spans="1:4" ht="12.75" outlineLevel="1">
      <c r="A139" s="37">
        <v>14</v>
      </c>
      <c r="B139" s="37" t="s">
        <v>434</v>
      </c>
      <c r="C139" s="39" t="s">
        <v>435</v>
      </c>
      <c r="D139" s="39"/>
    </row>
    <row r="140" spans="1:4" ht="12.75" outlineLevel="1">
      <c r="A140" s="37">
        <v>15</v>
      </c>
      <c r="B140" s="37" t="s">
        <v>436</v>
      </c>
      <c r="C140" s="39" t="s">
        <v>437</v>
      </c>
      <c r="D140" s="39"/>
    </row>
    <row r="141" spans="1:4" ht="12.75" outlineLevel="1">
      <c r="A141" s="37">
        <v>16</v>
      </c>
      <c r="B141" s="37" t="s">
        <v>438</v>
      </c>
      <c r="C141" s="39" t="s">
        <v>439</v>
      </c>
      <c r="D141" s="39"/>
    </row>
    <row r="142" spans="1:4" ht="12.75" outlineLevel="1">
      <c r="A142" s="37">
        <v>17</v>
      </c>
      <c r="B142" s="37" t="s">
        <v>440</v>
      </c>
      <c r="C142" s="39" t="s">
        <v>441</v>
      </c>
      <c r="D142" s="39"/>
    </row>
    <row r="143" spans="1:4" ht="12.75" outlineLevel="1">
      <c r="A143" s="37">
        <v>18</v>
      </c>
      <c r="B143" s="37" t="s">
        <v>442</v>
      </c>
      <c r="C143" s="39" t="s">
        <v>443</v>
      </c>
      <c r="D143" s="39"/>
    </row>
    <row r="144" spans="1:4" ht="12.75" outlineLevel="1">
      <c r="A144" s="37">
        <v>19</v>
      </c>
      <c r="B144" s="37" t="s">
        <v>444</v>
      </c>
      <c r="C144" s="39" t="s">
        <v>445</v>
      </c>
      <c r="D144" s="39"/>
    </row>
    <row r="145" spans="1:4" ht="12.75" outlineLevel="1">
      <c r="A145" s="37">
        <v>20</v>
      </c>
      <c r="B145" s="37" t="s">
        <v>446</v>
      </c>
      <c r="C145" s="39" t="s">
        <v>447</v>
      </c>
      <c r="D145" s="39"/>
    </row>
    <row r="146" spans="1:4" ht="12.75" outlineLevel="1">
      <c r="A146" s="37">
        <v>21</v>
      </c>
      <c r="B146" s="37" t="s">
        <v>448</v>
      </c>
      <c r="C146" s="39" t="s">
        <v>449</v>
      </c>
      <c r="D146" s="39"/>
    </row>
    <row r="147" spans="1:4" ht="12.75" outlineLevel="1">
      <c r="A147" s="37">
        <v>22</v>
      </c>
      <c r="B147" s="37" t="s">
        <v>450</v>
      </c>
      <c r="C147" s="39" t="s">
        <v>451</v>
      </c>
      <c r="D147" s="39"/>
    </row>
    <row r="148" spans="1:4" ht="12.75" outlineLevel="1">
      <c r="A148" s="37">
        <v>23</v>
      </c>
      <c r="B148" s="40" t="s">
        <v>452</v>
      </c>
      <c r="C148" s="39" t="s">
        <v>453</v>
      </c>
      <c r="D148" s="39"/>
    </row>
    <row r="149" spans="1:4" ht="25.5" outlineLevel="1">
      <c r="A149" s="37">
        <v>24</v>
      </c>
      <c r="B149" s="37" t="s">
        <v>454</v>
      </c>
      <c r="C149" s="39" t="s">
        <v>455</v>
      </c>
      <c r="D149" s="39"/>
    </row>
    <row r="150" spans="1:4" ht="12.75" outlineLevel="1">
      <c r="A150" s="37">
        <v>25</v>
      </c>
      <c r="B150" s="37" t="s">
        <v>456</v>
      </c>
      <c r="C150" s="39" t="s">
        <v>457</v>
      </c>
      <c r="D150" s="39"/>
    </row>
    <row r="151" spans="1:4" ht="12.75" outlineLevel="1">
      <c r="A151" s="37">
        <v>26</v>
      </c>
      <c r="B151" s="37" t="s">
        <v>458</v>
      </c>
      <c r="C151" s="39" t="s">
        <v>459</v>
      </c>
      <c r="D151" s="39"/>
    </row>
    <row r="152" spans="1:4" ht="12.75" outlineLevel="1">
      <c r="A152" s="37">
        <v>27</v>
      </c>
      <c r="B152" s="37" t="s">
        <v>460</v>
      </c>
      <c r="C152" s="39" t="s">
        <v>461</v>
      </c>
      <c r="D152" s="39"/>
    </row>
    <row r="153" spans="1:4" ht="12.75" outlineLevel="1">
      <c r="A153" s="37">
        <v>28</v>
      </c>
      <c r="B153" s="37" t="s">
        <v>462</v>
      </c>
      <c r="C153" s="39" t="s">
        <v>463</v>
      </c>
      <c r="D153" s="39"/>
    </row>
    <row r="154" spans="1:4" ht="12.75" outlineLevel="1">
      <c r="A154" s="37">
        <v>29</v>
      </c>
      <c r="B154" s="37" t="s">
        <v>464</v>
      </c>
      <c r="C154" s="39" t="s">
        <v>465</v>
      </c>
      <c r="D154" s="39"/>
    </row>
    <row r="155" spans="1:4" ht="12.75" outlineLevel="1">
      <c r="A155" s="37">
        <v>30</v>
      </c>
      <c r="B155" s="37" t="s">
        <v>466</v>
      </c>
      <c r="C155" s="39" t="s">
        <v>467</v>
      </c>
      <c r="D155" s="39"/>
    </row>
    <row r="156" spans="1:4" ht="12.75" outlineLevel="1">
      <c r="A156" s="37">
        <v>31</v>
      </c>
      <c r="B156" s="37" t="s">
        <v>468</v>
      </c>
      <c r="C156" s="39" t="s">
        <v>469</v>
      </c>
      <c r="D156" s="39"/>
    </row>
    <row r="157" spans="1:4" ht="12.75" outlineLevel="1">
      <c r="A157" s="37">
        <v>32</v>
      </c>
      <c r="B157" s="37" t="s">
        <v>470</v>
      </c>
      <c r="C157" s="39" t="s">
        <v>471</v>
      </c>
      <c r="D157" s="39"/>
    </row>
    <row r="158" spans="1:4" ht="12.75" outlineLevel="1">
      <c r="A158" s="37">
        <v>33</v>
      </c>
      <c r="B158" s="37" t="s">
        <v>472</v>
      </c>
      <c r="C158" s="39" t="s">
        <v>473</v>
      </c>
      <c r="D158" s="39"/>
    </row>
    <row r="159" spans="1:4" ht="12.75" outlineLevel="1">
      <c r="A159" s="37">
        <v>34</v>
      </c>
      <c r="B159" s="37" t="s">
        <v>474</v>
      </c>
      <c r="C159" s="39" t="s">
        <v>475</v>
      </c>
      <c r="D159" s="39"/>
    </row>
    <row r="160" spans="1:4" ht="12.75">
      <c r="A160" s="3"/>
      <c r="B160" s="3"/>
      <c r="C160" s="9"/>
      <c r="D160" s="9"/>
    </row>
    <row r="161" spans="1:4" ht="15">
      <c r="A161" s="12" t="s">
        <v>502</v>
      </c>
      <c r="B161" s="12" t="s">
        <v>513</v>
      </c>
      <c r="C161" s="9"/>
      <c r="D161" s="9"/>
    </row>
    <row r="162" spans="1:4" ht="12.75" outlineLevel="1">
      <c r="A162" s="547" t="s">
        <v>63</v>
      </c>
      <c r="B162" s="547"/>
      <c r="C162" s="13" t="s">
        <v>126</v>
      </c>
      <c r="D162" s="9"/>
    </row>
    <row r="163" spans="1:4" ht="12.75" outlineLevel="1">
      <c r="A163" s="35" t="s">
        <v>128</v>
      </c>
      <c r="B163" s="46" t="s">
        <v>515</v>
      </c>
      <c r="C163" s="46" t="s">
        <v>513</v>
      </c>
      <c r="D163" s="9"/>
    </row>
    <row r="164" spans="1:3" ht="12.75" outlineLevel="1">
      <c r="A164" s="37">
        <v>1</v>
      </c>
      <c r="B164" s="39" t="s">
        <v>104</v>
      </c>
      <c r="C164" s="37" t="s">
        <v>64</v>
      </c>
    </row>
    <row r="165" spans="1:3" ht="12.75" outlineLevel="1">
      <c r="A165" s="37">
        <v>2</v>
      </c>
      <c r="B165" s="39" t="s">
        <v>110</v>
      </c>
      <c r="C165" s="37" t="s">
        <v>66</v>
      </c>
    </row>
    <row r="166" spans="1:3" ht="12.75" outlineLevel="1">
      <c r="A166" s="37">
        <v>3</v>
      </c>
      <c r="B166" s="39" t="s">
        <v>112</v>
      </c>
      <c r="C166" s="37" t="s">
        <v>114</v>
      </c>
    </row>
    <row r="167" spans="1:3" ht="12.75" outlineLevel="1">
      <c r="A167" s="37">
        <v>4</v>
      </c>
      <c r="B167" s="39" t="s">
        <v>116</v>
      </c>
      <c r="C167" s="37" t="s">
        <v>65</v>
      </c>
    </row>
    <row r="168" spans="1:4" ht="12.75" outlineLevel="1">
      <c r="A168" s="3"/>
      <c r="B168" s="3"/>
      <c r="C168" s="9"/>
      <c r="D168" s="9"/>
    </row>
    <row r="169" spans="2:4" s="3" customFormat="1" ht="15" outlineLevel="1">
      <c r="B169" s="12" t="s">
        <v>514</v>
      </c>
      <c r="C169" s="9"/>
      <c r="D169" s="9"/>
    </row>
    <row r="170" spans="1:4" ht="12.75" outlineLevel="1">
      <c r="A170" s="550" t="s">
        <v>551</v>
      </c>
      <c r="B170" s="550"/>
      <c r="C170" s="57"/>
      <c r="D170" s="9"/>
    </row>
    <row r="171" spans="1:4" ht="12.75" outlineLevel="1">
      <c r="A171" s="547" t="s">
        <v>63</v>
      </c>
      <c r="B171" s="547"/>
      <c r="C171" s="35" t="s">
        <v>126</v>
      </c>
      <c r="D171" s="9"/>
    </row>
    <row r="172" spans="1:4" ht="12.75" outlineLevel="1">
      <c r="A172" s="35" t="s">
        <v>128</v>
      </c>
      <c r="B172" s="46" t="s">
        <v>516</v>
      </c>
      <c r="C172" s="46" t="s">
        <v>514</v>
      </c>
      <c r="D172" s="9"/>
    </row>
    <row r="173" spans="1:4" ht="12.75" outlineLevel="1">
      <c r="A173" s="37">
        <v>1</v>
      </c>
      <c r="B173" s="37" t="s">
        <v>408</v>
      </c>
      <c r="C173" s="39" t="s">
        <v>517</v>
      </c>
      <c r="D173" s="9"/>
    </row>
    <row r="174" spans="1:4" ht="12.75" outlineLevel="1">
      <c r="A174" s="37">
        <v>2</v>
      </c>
      <c r="B174" s="37" t="s">
        <v>410</v>
      </c>
      <c r="C174" s="39" t="s">
        <v>518</v>
      </c>
      <c r="D174" s="9"/>
    </row>
    <row r="175" spans="1:4" ht="12.75" outlineLevel="1">
      <c r="A175" s="37">
        <v>3</v>
      </c>
      <c r="B175" s="37" t="s">
        <v>412</v>
      </c>
      <c r="C175" s="39" t="s">
        <v>519</v>
      </c>
      <c r="D175" s="9"/>
    </row>
    <row r="176" spans="1:4" ht="12.75" outlineLevel="1">
      <c r="A176" s="37">
        <v>4</v>
      </c>
      <c r="B176" s="37" t="s">
        <v>414</v>
      </c>
      <c r="C176" s="39" t="s">
        <v>520</v>
      </c>
      <c r="D176" s="9"/>
    </row>
    <row r="177" spans="1:4" ht="12.75" outlineLevel="1">
      <c r="A177" s="37">
        <v>5</v>
      </c>
      <c r="B177" s="37" t="s">
        <v>416</v>
      </c>
      <c r="C177" s="39" t="s">
        <v>521</v>
      </c>
      <c r="D177" s="9"/>
    </row>
    <row r="178" spans="1:4" ht="12.75" outlineLevel="1">
      <c r="A178" s="37">
        <v>6</v>
      </c>
      <c r="B178" s="37" t="s">
        <v>418</v>
      </c>
      <c r="C178" s="39" t="s">
        <v>522</v>
      </c>
      <c r="D178" s="9"/>
    </row>
    <row r="179" spans="1:4" ht="12.75" outlineLevel="1">
      <c r="A179" s="37">
        <v>7</v>
      </c>
      <c r="B179" s="37" t="s">
        <v>420</v>
      </c>
      <c r="C179" s="39" t="s">
        <v>523</v>
      </c>
      <c r="D179" s="9"/>
    </row>
    <row r="180" spans="1:4" ht="12.75" outlineLevel="1">
      <c r="A180" s="37">
        <v>8</v>
      </c>
      <c r="B180" s="37" t="s">
        <v>422</v>
      </c>
      <c r="C180" s="39" t="s">
        <v>524</v>
      </c>
      <c r="D180" s="9"/>
    </row>
    <row r="181" spans="1:4" ht="12.75" outlineLevel="1">
      <c r="A181" s="37">
        <v>9</v>
      </c>
      <c r="B181" s="37" t="s">
        <v>424</v>
      </c>
      <c r="C181" s="39" t="s">
        <v>525</v>
      </c>
      <c r="D181" s="9"/>
    </row>
    <row r="182" spans="1:4" ht="12.75" outlineLevel="1">
      <c r="A182" s="37">
        <v>10</v>
      </c>
      <c r="B182" s="37" t="s">
        <v>426</v>
      </c>
      <c r="C182" s="39" t="s">
        <v>526</v>
      </c>
      <c r="D182" s="9"/>
    </row>
    <row r="183" spans="1:4" ht="12.75" outlineLevel="1">
      <c r="A183" s="37">
        <v>11</v>
      </c>
      <c r="B183" s="37" t="s">
        <v>428</v>
      </c>
      <c r="C183" s="39" t="s">
        <v>527</v>
      </c>
      <c r="D183" s="9"/>
    </row>
    <row r="184" spans="1:4" ht="12.75" outlineLevel="1">
      <c r="A184" s="37">
        <v>12</v>
      </c>
      <c r="B184" s="37" t="s">
        <v>430</v>
      </c>
      <c r="C184" s="39" t="s">
        <v>528</v>
      </c>
      <c r="D184" s="9"/>
    </row>
    <row r="185" spans="1:4" ht="12.75" outlineLevel="1">
      <c r="A185" s="37">
        <v>13</v>
      </c>
      <c r="B185" s="37" t="s">
        <v>432</v>
      </c>
      <c r="C185" s="39" t="s">
        <v>529</v>
      </c>
      <c r="D185" s="9"/>
    </row>
    <row r="186" spans="1:4" ht="12.75" outlineLevel="1">
      <c r="A186" s="37">
        <v>14</v>
      </c>
      <c r="B186" s="37" t="s">
        <v>434</v>
      </c>
      <c r="C186" s="39" t="s">
        <v>530</v>
      </c>
      <c r="D186" s="9"/>
    </row>
    <row r="187" spans="1:4" ht="12.75" outlineLevel="1">
      <c r="A187" s="37">
        <v>15</v>
      </c>
      <c r="B187" s="37" t="s">
        <v>436</v>
      </c>
      <c r="C187" s="39" t="s">
        <v>531</v>
      </c>
      <c r="D187" s="9"/>
    </row>
    <row r="188" spans="1:4" ht="12.75" outlineLevel="1">
      <c r="A188" s="37">
        <v>16</v>
      </c>
      <c r="B188" s="37" t="s">
        <v>438</v>
      </c>
      <c r="C188" s="39" t="s">
        <v>532</v>
      </c>
      <c r="D188" s="9"/>
    </row>
    <row r="189" spans="1:4" ht="12.75" outlineLevel="1">
      <c r="A189" s="37">
        <v>17</v>
      </c>
      <c r="B189" s="37" t="s">
        <v>440</v>
      </c>
      <c r="C189" s="39" t="s">
        <v>533</v>
      </c>
      <c r="D189" s="9"/>
    </row>
    <row r="190" spans="1:4" ht="12.75" outlineLevel="1">
      <c r="A190" s="37">
        <v>18</v>
      </c>
      <c r="B190" s="37" t="s">
        <v>442</v>
      </c>
      <c r="C190" s="39" t="s">
        <v>534</v>
      </c>
      <c r="D190" s="9"/>
    </row>
    <row r="191" spans="1:4" ht="12.75" outlineLevel="1">
      <c r="A191" s="37">
        <v>19</v>
      </c>
      <c r="B191" s="37" t="s">
        <v>444</v>
      </c>
      <c r="C191" s="39" t="s">
        <v>535</v>
      </c>
      <c r="D191" s="9"/>
    </row>
    <row r="192" spans="1:4" ht="12.75" outlineLevel="1">
      <c r="A192" s="37">
        <v>20</v>
      </c>
      <c r="B192" s="37" t="s">
        <v>446</v>
      </c>
      <c r="C192" s="39" t="s">
        <v>536</v>
      </c>
      <c r="D192" s="9"/>
    </row>
    <row r="193" spans="1:4" ht="12.75" outlineLevel="1">
      <c r="A193" s="37">
        <v>21</v>
      </c>
      <c r="B193" s="37" t="s">
        <v>448</v>
      </c>
      <c r="C193" s="39" t="s">
        <v>537</v>
      </c>
      <c r="D193" s="9"/>
    </row>
    <row r="194" spans="1:4" ht="12.75" outlineLevel="1">
      <c r="A194" s="37">
        <v>22</v>
      </c>
      <c r="B194" s="37" t="s">
        <v>450</v>
      </c>
      <c r="C194" s="39" t="s">
        <v>538</v>
      </c>
      <c r="D194" s="9"/>
    </row>
    <row r="195" spans="1:4" ht="12.75" outlineLevel="1">
      <c r="A195" s="37">
        <v>23</v>
      </c>
      <c r="B195" s="40" t="s">
        <v>452</v>
      </c>
      <c r="C195" s="39" t="s">
        <v>539</v>
      </c>
      <c r="D195" s="9"/>
    </row>
    <row r="196" spans="1:4" ht="12.75" outlineLevel="1">
      <c r="A196" s="37">
        <v>24</v>
      </c>
      <c r="B196" s="37" t="s">
        <v>454</v>
      </c>
      <c r="C196" s="39" t="s">
        <v>540</v>
      </c>
      <c r="D196" s="9"/>
    </row>
    <row r="197" spans="1:4" ht="12.75" outlineLevel="1">
      <c r="A197" s="37">
        <v>25</v>
      </c>
      <c r="B197" s="37" t="s">
        <v>456</v>
      </c>
      <c r="C197" s="39" t="s">
        <v>541</v>
      </c>
      <c r="D197" s="9"/>
    </row>
    <row r="198" spans="1:4" ht="12.75" outlineLevel="1">
      <c r="A198" s="37">
        <v>26</v>
      </c>
      <c r="B198" s="37" t="s">
        <v>458</v>
      </c>
      <c r="C198" s="39" t="s">
        <v>542</v>
      </c>
      <c r="D198" s="9"/>
    </row>
    <row r="199" spans="1:4" ht="12.75" outlineLevel="1">
      <c r="A199" s="37">
        <v>27</v>
      </c>
      <c r="B199" s="37" t="s">
        <v>460</v>
      </c>
      <c r="C199" s="39" t="s">
        <v>543</v>
      </c>
      <c r="D199" s="9"/>
    </row>
    <row r="200" spans="1:4" ht="12.75" outlineLevel="1">
      <c r="A200" s="37">
        <v>28</v>
      </c>
      <c r="B200" s="37" t="s">
        <v>462</v>
      </c>
      <c r="C200" s="39" t="s">
        <v>544</v>
      </c>
      <c r="D200" s="9"/>
    </row>
    <row r="201" spans="1:4" ht="12.75" outlineLevel="1">
      <c r="A201" s="37">
        <v>29</v>
      </c>
      <c r="B201" s="37" t="s">
        <v>464</v>
      </c>
      <c r="C201" s="39" t="s">
        <v>545</v>
      </c>
      <c r="D201" s="9"/>
    </row>
    <row r="202" spans="1:4" ht="12.75" outlineLevel="1">
      <c r="A202" s="37">
        <v>30</v>
      </c>
      <c r="B202" s="37" t="s">
        <v>466</v>
      </c>
      <c r="C202" s="39" t="s">
        <v>546</v>
      </c>
      <c r="D202" s="9"/>
    </row>
    <row r="203" spans="1:4" ht="12.75" outlineLevel="1">
      <c r="A203" s="37">
        <v>31</v>
      </c>
      <c r="B203" s="37" t="s">
        <v>468</v>
      </c>
      <c r="C203" s="39" t="s">
        <v>547</v>
      </c>
      <c r="D203" s="9"/>
    </row>
    <row r="204" spans="1:4" ht="12.75" outlineLevel="1">
      <c r="A204" s="37">
        <v>32</v>
      </c>
      <c r="B204" s="37" t="s">
        <v>470</v>
      </c>
      <c r="C204" s="39" t="s">
        <v>548</v>
      </c>
      <c r="D204" s="9"/>
    </row>
    <row r="205" spans="1:4" ht="12.75" outlineLevel="1">
      <c r="A205" s="37">
        <v>33</v>
      </c>
      <c r="B205" s="37" t="s">
        <v>472</v>
      </c>
      <c r="C205" s="39" t="s">
        <v>549</v>
      </c>
      <c r="D205" s="9"/>
    </row>
    <row r="206" spans="1:4" ht="12.75" outlineLevel="1">
      <c r="A206" s="37">
        <v>34</v>
      </c>
      <c r="B206" s="37" t="s">
        <v>474</v>
      </c>
      <c r="C206" s="39" t="s">
        <v>550</v>
      </c>
      <c r="D206" s="9"/>
    </row>
    <row r="207" spans="1:4" ht="12.75" outlineLevel="1">
      <c r="A207" s="3"/>
      <c r="B207" s="3"/>
      <c r="C207" s="9"/>
      <c r="D207" s="9"/>
    </row>
    <row r="208" spans="1:4" ht="12.75" outlineLevel="1">
      <c r="A208" s="550" t="s">
        <v>552</v>
      </c>
      <c r="B208" s="550"/>
      <c r="C208" s="57"/>
      <c r="D208" s="9"/>
    </row>
    <row r="209" spans="1:4" ht="12.75" outlineLevel="1">
      <c r="A209" s="547" t="s">
        <v>63</v>
      </c>
      <c r="B209" s="547"/>
      <c r="C209" s="35" t="s">
        <v>126</v>
      </c>
      <c r="D209" s="9"/>
    </row>
    <row r="210" spans="1:4" ht="12.75" outlineLevel="1">
      <c r="A210" s="35" t="s">
        <v>128</v>
      </c>
      <c r="B210" s="46" t="s">
        <v>516</v>
      </c>
      <c r="C210" s="46" t="s">
        <v>514</v>
      </c>
      <c r="D210" s="9"/>
    </row>
    <row r="211" spans="1:4" ht="12.75" outlineLevel="1">
      <c r="A211" s="3"/>
      <c r="B211" s="3"/>
      <c r="C211" s="9"/>
      <c r="D211" s="9"/>
    </row>
    <row r="212" spans="1:4" ht="12.75" outlineLevel="1">
      <c r="A212" s="550" t="s">
        <v>553</v>
      </c>
      <c r="B212" s="550"/>
      <c r="C212" s="57"/>
      <c r="D212" s="9"/>
    </row>
    <row r="213" spans="1:4" ht="12.75" outlineLevel="1">
      <c r="A213" s="547" t="s">
        <v>63</v>
      </c>
      <c r="B213" s="547"/>
      <c r="C213" s="35" t="s">
        <v>126</v>
      </c>
      <c r="D213" s="9"/>
    </row>
    <row r="214" spans="1:4" ht="12.75" outlineLevel="1">
      <c r="A214" s="35" t="s">
        <v>128</v>
      </c>
      <c r="B214" s="46" t="s">
        <v>516</v>
      </c>
      <c r="C214" s="46" t="s">
        <v>514</v>
      </c>
      <c r="D214" s="9"/>
    </row>
    <row r="215" spans="1:4" ht="12.75" outlineLevel="1">
      <c r="A215" s="37">
        <v>1</v>
      </c>
      <c r="B215" s="37"/>
      <c r="C215" s="551" t="s">
        <v>583</v>
      </c>
      <c r="D215" s="9"/>
    </row>
    <row r="216" spans="1:4" ht="12.75" outlineLevel="1">
      <c r="A216" s="3"/>
      <c r="B216" s="3"/>
      <c r="C216" s="552" t="s">
        <v>584</v>
      </c>
      <c r="D216" s="9"/>
    </row>
    <row r="217" spans="1:4" ht="12.75" outlineLevel="1">
      <c r="A217" s="550" t="s">
        <v>554</v>
      </c>
      <c r="B217" s="550"/>
      <c r="C217" s="552" t="s">
        <v>585</v>
      </c>
      <c r="D217" s="9"/>
    </row>
    <row r="218" spans="1:4" ht="12.75" outlineLevel="1">
      <c r="A218" s="547" t="s">
        <v>63</v>
      </c>
      <c r="B218" s="547"/>
      <c r="C218" s="552" t="s">
        <v>586</v>
      </c>
      <c r="D218" s="9"/>
    </row>
    <row r="219" spans="1:4" ht="12.75" outlineLevel="1">
      <c r="A219" s="35" t="s">
        <v>128</v>
      </c>
      <c r="B219" s="46" t="s">
        <v>516</v>
      </c>
      <c r="C219" s="552" t="s">
        <v>587</v>
      </c>
      <c r="D219" s="9"/>
    </row>
    <row r="220" spans="1:4" ht="12.75" outlineLevel="1">
      <c r="A220" s="37">
        <v>1</v>
      </c>
      <c r="B220" s="37"/>
      <c r="C220" s="552" t="s">
        <v>588</v>
      </c>
      <c r="D220" s="9"/>
    </row>
    <row r="221" spans="1:4" ht="12.75" outlineLevel="1">
      <c r="A221" s="37">
        <v>2</v>
      </c>
      <c r="B221" s="37"/>
      <c r="C221" s="552" t="s">
        <v>589</v>
      </c>
      <c r="D221" s="9"/>
    </row>
    <row r="222" spans="1:4" ht="12.75" outlineLevel="1">
      <c r="A222" s="37">
        <v>3</v>
      </c>
      <c r="B222" s="37"/>
      <c r="C222" s="552" t="s">
        <v>590</v>
      </c>
      <c r="D222" s="9"/>
    </row>
    <row r="223" spans="1:4" ht="12.75" outlineLevel="1">
      <c r="A223" s="37">
        <v>4</v>
      </c>
      <c r="B223" s="37"/>
      <c r="C223" s="552" t="s">
        <v>591</v>
      </c>
      <c r="D223" s="9"/>
    </row>
    <row r="224" spans="1:4" ht="12.75" outlineLevel="1">
      <c r="A224" s="37">
        <v>5</v>
      </c>
      <c r="B224" s="37"/>
      <c r="C224" s="552" t="s">
        <v>592</v>
      </c>
      <c r="D224" s="9"/>
    </row>
    <row r="225" spans="1:4" ht="12.75" outlineLevel="1">
      <c r="A225" s="37">
        <v>6</v>
      </c>
      <c r="B225" s="37"/>
      <c r="C225" s="552" t="s">
        <v>593</v>
      </c>
      <c r="D225" s="9"/>
    </row>
    <row r="226" spans="1:4" ht="12.75" outlineLevel="1">
      <c r="A226" s="37">
        <v>7</v>
      </c>
      <c r="B226" s="37"/>
      <c r="C226" s="553" t="s">
        <v>594</v>
      </c>
      <c r="D226" s="9"/>
    </row>
    <row r="227" spans="1:4" ht="12.75" outlineLevel="1">
      <c r="A227" s="37">
        <v>8</v>
      </c>
      <c r="B227" s="37"/>
      <c r="C227" s="551" t="s">
        <v>595</v>
      </c>
      <c r="D227" s="9"/>
    </row>
    <row r="228" spans="1:4" ht="12.75" outlineLevel="1">
      <c r="A228" s="37">
        <v>9</v>
      </c>
      <c r="B228" s="37"/>
      <c r="C228" s="552" t="s">
        <v>596</v>
      </c>
      <c r="D228" s="9"/>
    </row>
    <row r="229" spans="1:4" ht="12.75" outlineLevel="1">
      <c r="A229" s="37">
        <v>10</v>
      </c>
      <c r="B229" s="37"/>
      <c r="C229" s="552" t="s">
        <v>597</v>
      </c>
      <c r="D229" s="9"/>
    </row>
    <row r="230" spans="1:4" ht="15.75" outlineLevel="1">
      <c r="A230" s="37">
        <v>11</v>
      </c>
      <c r="B230" s="37"/>
      <c r="C230" s="555" t="s">
        <v>598</v>
      </c>
      <c r="D230" s="9"/>
    </row>
    <row r="231" spans="1:4" ht="12.75" outlineLevel="1">
      <c r="A231" s="37">
        <v>12</v>
      </c>
      <c r="B231" s="37"/>
      <c r="C231" s="552" t="s">
        <v>599</v>
      </c>
      <c r="D231" s="9"/>
    </row>
    <row r="232" spans="1:4" ht="12.75" outlineLevel="1">
      <c r="A232" s="37">
        <v>13</v>
      </c>
      <c r="B232" s="37"/>
      <c r="C232" s="552" t="s">
        <v>600</v>
      </c>
      <c r="D232" s="9"/>
    </row>
    <row r="233" spans="1:4" ht="12.75" outlineLevel="1">
      <c r="A233" s="37">
        <v>14</v>
      </c>
      <c r="B233" s="37"/>
      <c r="C233" s="552" t="s">
        <v>601</v>
      </c>
      <c r="D233" s="9"/>
    </row>
    <row r="234" spans="1:4" ht="12.75" outlineLevel="1">
      <c r="A234" s="37">
        <v>15</v>
      </c>
      <c r="B234" s="37"/>
      <c r="C234" s="552" t="s">
        <v>602</v>
      </c>
      <c r="D234" s="9"/>
    </row>
    <row r="235" spans="1:4" ht="12.75" outlineLevel="1">
      <c r="A235" s="37">
        <v>16</v>
      </c>
      <c r="B235" s="37"/>
      <c r="C235" s="552" t="s">
        <v>603</v>
      </c>
      <c r="D235" s="9"/>
    </row>
    <row r="236" spans="1:4" ht="12.75" outlineLevel="1">
      <c r="A236" s="37">
        <v>17</v>
      </c>
      <c r="B236" s="37"/>
      <c r="C236" s="552" t="s">
        <v>604</v>
      </c>
      <c r="D236" s="9"/>
    </row>
    <row r="237" spans="1:4" ht="12.75" outlineLevel="1">
      <c r="A237" s="37">
        <v>18</v>
      </c>
      <c r="B237" s="37"/>
      <c r="C237" s="552" t="s">
        <v>605</v>
      </c>
      <c r="D237" s="9"/>
    </row>
    <row r="238" spans="1:4" ht="12.75" outlineLevel="1">
      <c r="A238" s="37">
        <v>19</v>
      </c>
      <c r="B238" s="37"/>
      <c r="C238" s="552" t="s">
        <v>606</v>
      </c>
      <c r="D238" s="9"/>
    </row>
    <row r="239" spans="1:4" ht="12.75" outlineLevel="1">
      <c r="A239" s="37">
        <v>20</v>
      </c>
      <c r="B239" s="37"/>
      <c r="C239" s="552" t="s">
        <v>607</v>
      </c>
      <c r="D239" s="9"/>
    </row>
    <row r="240" spans="1:4" ht="12.75" outlineLevel="1">
      <c r="A240" s="37">
        <v>21</v>
      </c>
      <c r="B240" s="37"/>
      <c r="C240" s="552" t="s">
        <v>608</v>
      </c>
      <c r="D240" s="9"/>
    </row>
    <row r="241" spans="1:4" ht="12.75" outlineLevel="1">
      <c r="A241" s="37">
        <v>22</v>
      </c>
      <c r="B241" s="37"/>
      <c r="C241" s="551" t="s">
        <v>610</v>
      </c>
      <c r="D241" s="9"/>
    </row>
    <row r="242" spans="1:4" ht="12.75" outlineLevel="1">
      <c r="A242" s="37">
        <v>23</v>
      </c>
      <c r="B242" s="37"/>
      <c r="C242" s="552" t="s">
        <v>611</v>
      </c>
      <c r="D242" s="9"/>
    </row>
    <row r="243" spans="1:4" ht="12.75" outlineLevel="1">
      <c r="A243" s="37">
        <v>24</v>
      </c>
      <c r="B243" s="37"/>
      <c r="C243" s="552" t="s">
        <v>612</v>
      </c>
      <c r="D243" s="9"/>
    </row>
    <row r="244" spans="1:4" ht="12.75" outlineLevel="1">
      <c r="A244" s="37">
        <v>25</v>
      </c>
      <c r="B244" s="37"/>
      <c r="C244" s="552" t="s">
        <v>613</v>
      </c>
      <c r="D244" s="9"/>
    </row>
    <row r="245" spans="1:4" ht="12.75" outlineLevel="1">
      <c r="A245" s="37">
        <v>26</v>
      </c>
      <c r="B245" s="37"/>
      <c r="C245" s="552" t="s">
        <v>614</v>
      </c>
      <c r="D245" s="9"/>
    </row>
    <row r="246" spans="1:4" ht="12.75" outlineLevel="1">
      <c r="A246" s="37">
        <v>27</v>
      </c>
      <c r="B246" s="37"/>
      <c r="C246" s="552" t="s">
        <v>615</v>
      </c>
      <c r="D246" s="9"/>
    </row>
    <row r="247" spans="1:4" ht="12.75" outlineLevel="1">
      <c r="A247" s="37">
        <v>28</v>
      </c>
      <c r="B247" s="37"/>
      <c r="C247" s="552" t="s">
        <v>616</v>
      </c>
      <c r="D247" s="9"/>
    </row>
    <row r="248" spans="1:4" ht="12.75" outlineLevel="1">
      <c r="A248" s="37">
        <v>29</v>
      </c>
      <c r="B248" s="37"/>
      <c r="C248" s="553" t="s">
        <v>609</v>
      </c>
      <c r="D248" s="9"/>
    </row>
    <row r="249" spans="1:4" ht="12.75" outlineLevel="1">
      <c r="A249" s="37">
        <v>30</v>
      </c>
      <c r="B249" s="37"/>
      <c r="C249" s="551" t="s">
        <v>617</v>
      </c>
      <c r="D249" s="9"/>
    </row>
    <row r="250" spans="1:4" ht="12.75" outlineLevel="1">
      <c r="A250" s="37">
        <v>31</v>
      </c>
      <c r="B250" s="37"/>
      <c r="C250" s="552" t="s">
        <v>618</v>
      </c>
      <c r="D250" s="9"/>
    </row>
    <row r="251" spans="1:4" ht="12.75" outlineLevel="1">
      <c r="A251" s="37">
        <v>32</v>
      </c>
      <c r="B251" s="37"/>
      <c r="C251" s="552" t="s">
        <v>619</v>
      </c>
      <c r="D251" s="9"/>
    </row>
    <row r="252" spans="1:4" ht="12.75" outlineLevel="1">
      <c r="A252" s="37">
        <v>33</v>
      </c>
      <c r="B252" s="37"/>
      <c r="C252" s="552" t="s">
        <v>620</v>
      </c>
      <c r="D252" s="9"/>
    </row>
    <row r="253" spans="1:4" ht="12.75" outlineLevel="1">
      <c r="A253" s="37">
        <v>34</v>
      </c>
      <c r="B253" s="37"/>
      <c r="C253" s="552" t="s">
        <v>621</v>
      </c>
      <c r="D253" s="9"/>
    </row>
    <row r="254" spans="1:4" ht="12.75" outlineLevel="1">
      <c r="A254" s="37">
        <v>35</v>
      </c>
      <c r="B254" s="37"/>
      <c r="C254" s="552" t="s">
        <v>622</v>
      </c>
      <c r="D254" s="9"/>
    </row>
    <row r="255" spans="1:4" ht="12.75" outlineLevel="1">
      <c r="A255" s="37">
        <v>36</v>
      </c>
      <c r="B255" s="37"/>
      <c r="C255" s="551" t="s">
        <v>623</v>
      </c>
      <c r="D255" s="9"/>
    </row>
    <row r="256" spans="1:4" ht="12.75" outlineLevel="1">
      <c r="A256" s="37">
        <v>37</v>
      </c>
      <c r="B256" s="37"/>
      <c r="C256" s="552" t="s">
        <v>624</v>
      </c>
      <c r="D256" s="9"/>
    </row>
    <row r="257" spans="1:4" ht="12.75" outlineLevel="1">
      <c r="A257" s="37">
        <v>38</v>
      </c>
      <c r="B257" s="37"/>
      <c r="C257" s="552" t="s">
        <v>625</v>
      </c>
      <c r="D257" s="9"/>
    </row>
    <row r="258" spans="1:4" ht="12.75" outlineLevel="1">
      <c r="A258" s="37">
        <v>39</v>
      </c>
      <c r="B258" s="37"/>
      <c r="C258" s="552" t="s">
        <v>626</v>
      </c>
      <c r="D258" s="9"/>
    </row>
    <row r="259" spans="1:4" ht="12.75" outlineLevel="1">
      <c r="A259" s="37">
        <v>40</v>
      </c>
      <c r="B259" s="37"/>
      <c r="C259" s="552" t="s">
        <v>627</v>
      </c>
      <c r="D259" s="9"/>
    </row>
    <row r="260" spans="1:4" ht="12.75" outlineLevel="1">
      <c r="A260" s="37">
        <v>41</v>
      </c>
      <c r="B260" s="37"/>
      <c r="C260" s="552" t="s">
        <v>628</v>
      </c>
      <c r="D260" s="9"/>
    </row>
    <row r="261" spans="1:4" ht="12.75" outlineLevel="1">
      <c r="A261" s="37">
        <v>42</v>
      </c>
      <c r="B261" s="37"/>
      <c r="C261" s="552" t="s">
        <v>629</v>
      </c>
      <c r="D261" s="9"/>
    </row>
    <row r="262" spans="1:4" ht="12.75" outlineLevel="1">
      <c r="A262" s="37">
        <v>43</v>
      </c>
      <c r="B262" s="37"/>
      <c r="C262" s="552" t="s">
        <v>630</v>
      </c>
      <c r="D262" s="9"/>
    </row>
    <row r="263" spans="1:4" ht="12.75" outlineLevel="1">
      <c r="A263" s="37">
        <v>44</v>
      </c>
      <c r="B263" s="37"/>
      <c r="C263" s="552" t="s">
        <v>631</v>
      </c>
      <c r="D263" s="9"/>
    </row>
    <row r="264" spans="1:4" ht="12.75" outlineLevel="1">
      <c r="A264" s="37">
        <v>45</v>
      </c>
      <c r="B264" s="37"/>
      <c r="C264" s="552" t="s">
        <v>632</v>
      </c>
      <c r="D264" s="9"/>
    </row>
    <row r="265" spans="1:4" ht="12.75" outlineLevel="1">
      <c r="A265" s="37">
        <v>46</v>
      </c>
      <c r="B265" s="37"/>
      <c r="C265" s="553" t="s">
        <v>633</v>
      </c>
      <c r="D265" s="9"/>
    </row>
    <row r="266" spans="1:4" ht="12.75" outlineLevel="1">
      <c r="A266" s="37">
        <v>47</v>
      </c>
      <c r="B266" s="37"/>
      <c r="C266" s="551" t="s">
        <v>634</v>
      </c>
      <c r="D266" s="9"/>
    </row>
    <row r="267" spans="1:4" ht="12.75" outlineLevel="1">
      <c r="A267" s="37">
        <v>48</v>
      </c>
      <c r="B267" s="37"/>
      <c r="C267" s="552" t="s">
        <v>635</v>
      </c>
      <c r="D267" s="9"/>
    </row>
    <row r="268" spans="1:4" ht="12.75" outlineLevel="1">
      <c r="A268" s="37">
        <v>49</v>
      </c>
      <c r="B268" s="37"/>
      <c r="C268" s="552" t="s">
        <v>636</v>
      </c>
      <c r="D268" s="9"/>
    </row>
    <row r="269" spans="1:4" ht="12.75" outlineLevel="1">
      <c r="A269" s="37">
        <v>50</v>
      </c>
      <c r="B269" s="37"/>
      <c r="C269" s="552" t="s">
        <v>637</v>
      </c>
      <c r="D269" s="9"/>
    </row>
    <row r="270" spans="1:4" ht="12.75" outlineLevel="1">
      <c r="A270" s="37">
        <v>51</v>
      </c>
      <c r="B270" s="37"/>
      <c r="C270" s="552" t="s">
        <v>638</v>
      </c>
      <c r="D270" s="9"/>
    </row>
    <row r="271" spans="1:4" ht="12.75" outlineLevel="1">
      <c r="A271" s="37">
        <v>52</v>
      </c>
      <c r="B271" s="37"/>
      <c r="C271" s="552" t="s">
        <v>639</v>
      </c>
      <c r="D271" s="9"/>
    </row>
    <row r="272" spans="1:4" ht="12.75" outlineLevel="1">
      <c r="A272" s="37">
        <v>53</v>
      </c>
      <c r="B272" s="37"/>
      <c r="C272" s="552" t="s">
        <v>640</v>
      </c>
      <c r="D272" s="9"/>
    </row>
    <row r="273" spans="1:4" ht="12.75" outlineLevel="1">
      <c r="A273" s="37">
        <v>54</v>
      </c>
      <c r="B273" s="37"/>
      <c r="C273" s="552" t="s">
        <v>641</v>
      </c>
      <c r="D273" s="9"/>
    </row>
    <row r="274" spans="1:4" ht="12.75" outlineLevel="1">
      <c r="A274" s="37">
        <v>55</v>
      </c>
      <c r="B274" s="37"/>
      <c r="C274" s="553" t="s">
        <v>642</v>
      </c>
      <c r="D274" s="9"/>
    </row>
    <row r="275" spans="1:4" ht="12.75" outlineLevel="1">
      <c r="A275" s="37">
        <v>56</v>
      </c>
      <c r="B275" s="37"/>
      <c r="C275" s="551" t="s">
        <v>643</v>
      </c>
      <c r="D275" s="9"/>
    </row>
    <row r="276" spans="1:4" ht="12.75" outlineLevel="1">
      <c r="A276" s="37">
        <v>57</v>
      </c>
      <c r="B276" s="37"/>
      <c r="C276" s="552" t="s">
        <v>644</v>
      </c>
      <c r="D276" s="9"/>
    </row>
    <row r="277" spans="1:4" ht="12.75" outlineLevel="1">
      <c r="A277" s="37">
        <v>58</v>
      </c>
      <c r="B277" s="37"/>
      <c r="C277" s="552" t="s">
        <v>645</v>
      </c>
      <c r="D277" s="9"/>
    </row>
    <row r="278" spans="1:4" ht="12.75" outlineLevel="1">
      <c r="A278" s="37">
        <v>59</v>
      </c>
      <c r="B278" s="37"/>
      <c r="C278" s="552" t="s">
        <v>646</v>
      </c>
      <c r="D278" s="9"/>
    </row>
    <row r="279" spans="1:4" ht="12.75" outlineLevel="1">
      <c r="A279" s="37">
        <v>60</v>
      </c>
      <c r="B279" s="37"/>
      <c r="C279" s="552" t="s">
        <v>647</v>
      </c>
      <c r="D279" s="9"/>
    </row>
    <row r="280" spans="1:4" ht="12.75" outlineLevel="1">
      <c r="A280" s="37">
        <v>61</v>
      </c>
      <c r="B280" s="37"/>
      <c r="C280" s="552" t="s">
        <v>648</v>
      </c>
      <c r="D280" s="9"/>
    </row>
    <row r="281" spans="1:4" ht="12.75" outlineLevel="1">
      <c r="A281" s="37">
        <v>62</v>
      </c>
      <c r="B281" s="37"/>
      <c r="C281" s="552" t="s">
        <v>649</v>
      </c>
      <c r="D281" s="9"/>
    </row>
    <row r="282" spans="1:4" ht="12.75" outlineLevel="1">
      <c r="A282" s="37">
        <v>63</v>
      </c>
      <c r="B282" s="37"/>
      <c r="C282" s="552" t="s">
        <v>650</v>
      </c>
      <c r="D282" s="9"/>
    </row>
    <row r="283" spans="1:4" ht="12.75" outlineLevel="1">
      <c r="A283" s="37">
        <v>64</v>
      </c>
      <c r="B283" s="37"/>
      <c r="C283" s="552" t="s">
        <v>651</v>
      </c>
      <c r="D283" s="9"/>
    </row>
    <row r="284" spans="1:4" ht="12.75" outlineLevel="1">
      <c r="A284" s="37">
        <v>65</v>
      </c>
      <c r="B284" s="37"/>
      <c r="C284" s="552" t="s">
        <v>652</v>
      </c>
      <c r="D284" s="9"/>
    </row>
    <row r="285" spans="1:4" ht="12.75" outlineLevel="1">
      <c r="A285" s="37">
        <v>66</v>
      </c>
      <c r="B285" s="37"/>
      <c r="C285" s="552" t="s">
        <v>653</v>
      </c>
      <c r="D285" s="9"/>
    </row>
    <row r="286" spans="1:4" ht="12.75" outlineLevel="1">
      <c r="A286" s="37">
        <v>67</v>
      </c>
      <c r="B286" s="37"/>
      <c r="C286" s="551" t="s">
        <v>654</v>
      </c>
      <c r="D286" s="9"/>
    </row>
    <row r="287" spans="1:4" ht="12.75" outlineLevel="1">
      <c r="A287" s="37">
        <v>68</v>
      </c>
      <c r="B287" s="37"/>
      <c r="C287" s="552" t="s">
        <v>655</v>
      </c>
      <c r="D287" s="9"/>
    </row>
    <row r="288" spans="1:4" ht="12.75" outlineLevel="1">
      <c r="A288" s="37">
        <v>69</v>
      </c>
      <c r="B288" s="37"/>
      <c r="C288" s="552" t="s">
        <v>656</v>
      </c>
      <c r="D288" s="9"/>
    </row>
    <row r="289" spans="1:4" ht="12.75" outlineLevel="1">
      <c r="A289" s="37">
        <v>70</v>
      </c>
      <c r="B289" s="37"/>
      <c r="C289" s="552" t="s">
        <v>657</v>
      </c>
      <c r="D289" s="9"/>
    </row>
    <row r="290" spans="1:4" ht="12.75" outlineLevel="1">
      <c r="A290" s="37">
        <v>71</v>
      </c>
      <c r="B290" s="37"/>
      <c r="C290" s="552" t="s">
        <v>658</v>
      </c>
      <c r="D290" s="9"/>
    </row>
    <row r="291" spans="1:4" ht="12.75" outlineLevel="1">
      <c r="A291" s="37">
        <v>72</v>
      </c>
      <c r="B291" s="37"/>
      <c r="C291" s="553" t="s">
        <v>747</v>
      </c>
      <c r="D291" s="9"/>
    </row>
    <row r="292" spans="1:4" ht="12.75" outlineLevel="1">
      <c r="A292" s="37">
        <v>73</v>
      </c>
      <c r="B292" s="37"/>
      <c r="C292" s="551" t="s">
        <v>659</v>
      </c>
      <c r="D292" s="9"/>
    </row>
    <row r="293" spans="1:4" ht="12.75" outlineLevel="1">
      <c r="A293" s="37">
        <v>74</v>
      </c>
      <c r="B293" s="37"/>
      <c r="C293" s="552" t="s">
        <v>660</v>
      </c>
      <c r="D293" s="9"/>
    </row>
    <row r="294" spans="1:4" ht="12.75" outlineLevel="1">
      <c r="A294" s="37">
        <v>75</v>
      </c>
      <c r="B294" s="37"/>
      <c r="C294" s="552" t="s">
        <v>661</v>
      </c>
      <c r="D294" s="9"/>
    </row>
    <row r="295" spans="1:4" ht="12.75" outlineLevel="1">
      <c r="A295" s="37">
        <v>76</v>
      </c>
      <c r="B295" s="37"/>
      <c r="C295" s="552" t="s">
        <v>662</v>
      </c>
      <c r="D295" s="9"/>
    </row>
    <row r="296" spans="1:4" ht="12.75" outlineLevel="1">
      <c r="A296" s="37">
        <v>77</v>
      </c>
      <c r="B296" s="37"/>
      <c r="C296" s="552" t="s">
        <v>663</v>
      </c>
      <c r="D296" s="9"/>
    </row>
    <row r="297" spans="1:4" ht="12.75" outlineLevel="1">
      <c r="A297" s="37">
        <v>78</v>
      </c>
      <c r="B297" s="37"/>
      <c r="C297" s="552" t="s">
        <v>664</v>
      </c>
      <c r="D297" s="9"/>
    </row>
    <row r="298" spans="1:4" ht="12.75" outlineLevel="1">
      <c r="A298" s="37">
        <v>79</v>
      </c>
      <c r="B298" s="37"/>
      <c r="C298" s="552" t="s">
        <v>665</v>
      </c>
      <c r="D298" s="9"/>
    </row>
    <row r="299" spans="1:4" ht="12.75" outlineLevel="1">
      <c r="A299" s="37">
        <v>80</v>
      </c>
      <c r="B299" s="37"/>
      <c r="C299" s="553" t="s">
        <v>666</v>
      </c>
      <c r="D299" s="9"/>
    </row>
    <row r="300" spans="1:4" ht="12.75" outlineLevel="1">
      <c r="A300" s="37">
        <v>81</v>
      </c>
      <c r="B300" s="37"/>
      <c r="C300" s="551" t="s">
        <v>667</v>
      </c>
      <c r="D300" s="9"/>
    </row>
    <row r="301" spans="1:4" ht="12.75" outlineLevel="1">
      <c r="A301" s="37">
        <v>82</v>
      </c>
      <c r="B301" s="37"/>
      <c r="C301" s="552" t="s">
        <v>668</v>
      </c>
      <c r="D301" s="9"/>
    </row>
    <row r="302" spans="1:4" ht="12.75" outlineLevel="1">
      <c r="A302" s="37">
        <v>83</v>
      </c>
      <c r="B302" s="37"/>
      <c r="C302" s="552" t="s">
        <v>669</v>
      </c>
      <c r="D302" s="9"/>
    </row>
    <row r="303" spans="1:4" ht="12.75" outlineLevel="1">
      <c r="A303" s="37">
        <v>84</v>
      </c>
      <c r="B303" s="37"/>
      <c r="C303" s="552" t="s">
        <v>670</v>
      </c>
      <c r="D303" s="9"/>
    </row>
    <row r="304" spans="1:4" ht="12.75" outlineLevel="1">
      <c r="A304" s="37">
        <v>85</v>
      </c>
      <c r="B304" s="37"/>
      <c r="C304" s="552" t="s">
        <v>671</v>
      </c>
      <c r="D304" s="9"/>
    </row>
    <row r="305" spans="1:4" ht="12.75" outlineLevel="1">
      <c r="A305" s="37">
        <v>86</v>
      </c>
      <c r="B305" s="37"/>
      <c r="C305" s="552" t="s">
        <v>672</v>
      </c>
      <c r="D305" s="9"/>
    </row>
    <row r="306" spans="1:4" ht="12.75" outlineLevel="1">
      <c r="A306" s="37">
        <v>87</v>
      </c>
      <c r="B306" s="37"/>
      <c r="C306" s="553" t="s">
        <v>673</v>
      </c>
      <c r="D306" s="9"/>
    </row>
    <row r="307" spans="1:4" ht="12.75" outlineLevel="1">
      <c r="A307" s="37">
        <v>88</v>
      </c>
      <c r="B307" s="37"/>
      <c r="C307" s="551" t="s">
        <v>674</v>
      </c>
      <c r="D307" s="9"/>
    </row>
    <row r="308" spans="1:4" ht="12.75" outlineLevel="1">
      <c r="A308" s="37">
        <v>89</v>
      </c>
      <c r="B308" s="37"/>
      <c r="C308" s="552" t="s">
        <v>675</v>
      </c>
      <c r="D308" s="9"/>
    </row>
    <row r="309" spans="1:4" ht="12.75" outlineLevel="1">
      <c r="A309" s="37">
        <v>90</v>
      </c>
      <c r="B309" s="37"/>
      <c r="C309" s="552" t="s">
        <v>676</v>
      </c>
      <c r="D309" s="9"/>
    </row>
    <row r="310" spans="1:4" ht="12.75" outlineLevel="1">
      <c r="A310" s="37">
        <v>91</v>
      </c>
      <c r="B310" s="37"/>
      <c r="C310" s="552" t="s">
        <v>677</v>
      </c>
      <c r="D310" s="9"/>
    </row>
    <row r="311" spans="1:4" ht="12.75" outlineLevel="1">
      <c r="A311" s="37">
        <v>92</v>
      </c>
      <c r="B311" s="37"/>
      <c r="C311" s="551" t="s">
        <v>678</v>
      </c>
      <c r="D311" s="9"/>
    </row>
    <row r="312" spans="1:4" ht="12.75" outlineLevel="1">
      <c r="A312" s="37">
        <v>93</v>
      </c>
      <c r="B312" s="37"/>
      <c r="C312" s="552" t="s">
        <v>679</v>
      </c>
      <c r="D312" s="9"/>
    </row>
    <row r="313" spans="1:4" ht="12.75" outlineLevel="1">
      <c r="A313" s="37">
        <v>94</v>
      </c>
      <c r="B313" s="37"/>
      <c r="C313" s="552" t="s">
        <v>680</v>
      </c>
      <c r="D313" s="9"/>
    </row>
    <row r="314" spans="1:4" ht="12.75" outlineLevel="1">
      <c r="A314" s="37">
        <v>95</v>
      </c>
      <c r="B314" s="37"/>
      <c r="C314" s="552" t="s">
        <v>121</v>
      </c>
      <c r="D314" s="9"/>
    </row>
    <row r="315" spans="1:4" ht="12.75" outlineLevel="1">
      <c r="A315" s="37">
        <v>96</v>
      </c>
      <c r="B315" s="37"/>
      <c r="C315" s="552" t="s">
        <v>120</v>
      </c>
      <c r="D315" s="9"/>
    </row>
    <row r="316" spans="1:4" ht="12.75" outlineLevel="1">
      <c r="A316" s="37">
        <v>97</v>
      </c>
      <c r="B316" s="37"/>
      <c r="C316" s="552" t="s">
        <v>681</v>
      </c>
      <c r="D316" s="9"/>
    </row>
    <row r="317" spans="1:4" ht="12.75" outlineLevel="1">
      <c r="A317" s="37">
        <v>98</v>
      </c>
      <c r="B317" s="37"/>
      <c r="C317" s="552" t="s">
        <v>682</v>
      </c>
      <c r="D317" s="9"/>
    </row>
    <row r="318" spans="1:4" ht="12.75" outlineLevel="1">
      <c r="A318" s="37">
        <v>99</v>
      </c>
      <c r="B318" s="37"/>
      <c r="C318" s="552" t="s">
        <v>683</v>
      </c>
      <c r="D318" s="9"/>
    </row>
    <row r="319" spans="1:4" ht="12.75" outlineLevel="1">
      <c r="A319" s="37">
        <v>100</v>
      </c>
      <c r="B319" s="37"/>
      <c r="C319" s="552" t="s">
        <v>684</v>
      </c>
      <c r="D319" s="9"/>
    </row>
    <row r="320" spans="1:4" ht="12.75" outlineLevel="1">
      <c r="A320" s="37">
        <v>101</v>
      </c>
      <c r="B320" s="37"/>
      <c r="C320" s="552" t="s">
        <v>685</v>
      </c>
      <c r="D320" s="9"/>
    </row>
    <row r="321" spans="1:4" ht="12.75" outlineLevel="1">
      <c r="A321" s="37">
        <v>102</v>
      </c>
      <c r="B321" s="37"/>
      <c r="C321" s="552" t="s">
        <v>686</v>
      </c>
      <c r="D321" s="9"/>
    </row>
    <row r="322" spans="1:4" ht="12.75" outlineLevel="1">
      <c r="A322" s="37">
        <v>103</v>
      </c>
      <c r="B322" s="37"/>
      <c r="C322" s="552" t="s">
        <v>687</v>
      </c>
      <c r="D322" s="9"/>
    </row>
    <row r="323" spans="1:4" ht="12.75" outlineLevel="1">
      <c r="A323" s="37">
        <v>104</v>
      </c>
      <c r="B323" s="37"/>
      <c r="C323" s="552" t="s">
        <v>688</v>
      </c>
      <c r="D323" s="9"/>
    </row>
    <row r="324" spans="1:4" ht="12.75" outlineLevel="1">
      <c r="A324" s="37">
        <v>105</v>
      </c>
      <c r="B324" s="37"/>
      <c r="C324" s="552" t="s">
        <v>689</v>
      </c>
      <c r="D324" s="9"/>
    </row>
    <row r="325" spans="1:4" ht="12.75" outlineLevel="1">
      <c r="A325" s="37">
        <v>106</v>
      </c>
      <c r="B325" s="37"/>
      <c r="C325" s="552" t="s">
        <v>690</v>
      </c>
      <c r="D325" s="9"/>
    </row>
    <row r="326" spans="1:4" ht="12.75" outlineLevel="1">
      <c r="A326" s="37">
        <v>107</v>
      </c>
      <c r="B326" s="37"/>
      <c r="C326" s="552" t="s">
        <v>691</v>
      </c>
      <c r="D326" s="9"/>
    </row>
    <row r="327" spans="1:4" ht="12.75" outlineLevel="1">
      <c r="A327" s="37">
        <v>108</v>
      </c>
      <c r="B327" s="37"/>
      <c r="C327" s="553" t="s">
        <v>692</v>
      </c>
      <c r="D327" s="9"/>
    </row>
    <row r="328" spans="1:4" ht="12.75" outlineLevel="1">
      <c r="A328" s="37">
        <v>109</v>
      </c>
      <c r="B328" s="37"/>
      <c r="C328" s="551" t="s">
        <v>693</v>
      </c>
      <c r="D328" s="9"/>
    </row>
    <row r="329" spans="1:4" ht="12.75" outlineLevel="1">
      <c r="A329" s="37">
        <v>110</v>
      </c>
      <c r="B329" s="37"/>
      <c r="C329" s="552" t="s">
        <v>694</v>
      </c>
      <c r="D329" s="9"/>
    </row>
    <row r="330" spans="1:4" ht="12.75" outlineLevel="1">
      <c r="A330" s="37">
        <v>111</v>
      </c>
      <c r="B330" s="37"/>
      <c r="C330" s="552" t="s">
        <v>695</v>
      </c>
      <c r="D330" s="9"/>
    </row>
    <row r="331" spans="1:4" ht="12.75" outlineLevel="1">
      <c r="A331" s="37">
        <v>112</v>
      </c>
      <c r="B331" s="37"/>
      <c r="C331" s="551" t="s">
        <v>696</v>
      </c>
      <c r="D331" s="9"/>
    </row>
    <row r="332" spans="1:4" ht="12.75" outlineLevel="1">
      <c r="A332" s="37">
        <v>113</v>
      </c>
      <c r="B332" s="37"/>
      <c r="C332" s="551" t="s">
        <v>697</v>
      </c>
      <c r="D332" s="9"/>
    </row>
    <row r="333" spans="1:5" ht="12.75" outlineLevel="1">
      <c r="A333" s="37">
        <v>114</v>
      </c>
      <c r="B333" s="37"/>
      <c r="C333" s="552" t="s">
        <v>698</v>
      </c>
      <c r="E333" s="2"/>
    </row>
    <row r="334" spans="1:5" ht="12.75" outlineLevel="1">
      <c r="A334" s="37">
        <v>115</v>
      </c>
      <c r="B334" s="37"/>
      <c r="C334" s="551" t="s">
        <v>699</v>
      </c>
      <c r="E334" s="2"/>
    </row>
    <row r="335" spans="1:5" ht="12.75" outlineLevel="1">
      <c r="A335" s="37">
        <v>116</v>
      </c>
      <c r="B335" s="37"/>
      <c r="C335" s="552" t="s">
        <v>700</v>
      </c>
      <c r="E335" s="2"/>
    </row>
    <row r="336" spans="1:5" ht="12.75" outlineLevel="1">
      <c r="A336" s="37">
        <v>117</v>
      </c>
      <c r="B336" s="37"/>
      <c r="C336" s="551" t="s">
        <v>624</v>
      </c>
      <c r="E336" s="2"/>
    </row>
    <row r="337" spans="1:5" ht="12.75" outlineLevel="1">
      <c r="A337" s="37">
        <v>118</v>
      </c>
      <c r="B337" s="37"/>
      <c r="C337" s="552" t="s">
        <v>701</v>
      </c>
      <c r="E337" s="2"/>
    </row>
    <row r="338" spans="1:5" ht="12.75" outlineLevel="1">
      <c r="A338" s="37">
        <v>119</v>
      </c>
      <c r="B338" s="37"/>
      <c r="C338" s="552" t="s">
        <v>702</v>
      </c>
      <c r="E338" s="2"/>
    </row>
    <row r="339" spans="1:5" ht="12.75" outlineLevel="1">
      <c r="A339" s="37">
        <v>120</v>
      </c>
      <c r="B339" s="37"/>
      <c r="C339" s="552" t="s">
        <v>703</v>
      </c>
      <c r="E339" s="2"/>
    </row>
    <row r="340" spans="1:5" ht="12.75" outlineLevel="1">
      <c r="A340" s="37">
        <v>121</v>
      </c>
      <c r="B340" s="37"/>
      <c r="C340" s="551" t="s">
        <v>704</v>
      </c>
      <c r="E340" s="2"/>
    </row>
    <row r="341" spans="1:5" ht="12.75" outlineLevel="1">
      <c r="A341" s="37">
        <v>122</v>
      </c>
      <c r="B341" s="37"/>
      <c r="C341" s="552" t="s">
        <v>615</v>
      </c>
      <c r="E341" s="2"/>
    </row>
    <row r="342" spans="1:5" ht="12.75" outlineLevel="1">
      <c r="A342" s="37">
        <v>123</v>
      </c>
      <c r="B342" s="37"/>
      <c r="C342" s="552" t="s">
        <v>119</v>
      </c>
      <c r="E342" s="2"/>
    </row>
    <row r="343" spans="1:5" ht="12.75" outlineLevel="1">
      <c r="A343" s="37">
        <v>124</v>
      </c>
      <c r="B343" s="37"/>
      <c r="C343" s="556" t="s">
        <v>705</v>
      </c>
      <c r="E343" s="2"/>
    </row>
    <row r="344" spans="1:5" ht="12.75" outlineLevel="1">
      <c r="A344" s="37">
        <v>125</v>
      </c>
      <c r="B344" s="37"/>
      <c r="C344" s="557" t="s">
        <v>706</v>
      </c>
      <c r="E344" s="2"/>
    </row>
    <row r="345" spans="1:5" ht="12.75" outlineLevel="1">
      <c r="A345" s="37">
        <v>126</v>
      </c>
      <c r="B345" s="37"/>
      <c r="C345" s="557" t="s">
        <v>707</v>
      </c>
      <c r="E345" s="2"/>
    </row>
    <row r="346" spans="1:5" ht="12.75" outlineLevel="1">
      <c r="A346" s="37">
        <v>127</v>
      </c>
      <c r="B346" s="37"/>
      <c r="C346" s="557" t="s">
        <v>708</v>
      </c>
      <c r="E346" s="2"/>
    </row>
    <row r="347" spans="1:5" ht="12.75" outlineLevel="1">
      <c r="A347" s="37">
        <v>128</v>
      </c>
      <c r="B347" s="37"/>
      <c r="C347" s="557" t="s">
        <v>709</v>
      </c>
      <c r="E347" s="2"/>
    </row>
    <row r="348" spans="1:5" ht="12.75" outlineLevel="1">
      <c r="A348" s="37">
        <v>129</v>
      </c>
      <c r="B348" s="37"/>
      <c r="C348" s="557" t="s">
        <v>710</v>
      </c>
      <c r="E348" s="2"/>
    </row>
    <row r="349" spans="1:5" ht="12.75" outlineLevel="1">
      <c r="A349" s="37">
        <v>130</v>
      </c>
      <c r="B349" s="37"/>
      <c r="C349" s="557" t="s">
        <v>711</v>
      </c>
      <c r="E349" s="2"/>
    </row>
    <row r="350" spans="1:5" ht="12.75" outlineLevel="1">
      <c r="A350" s="37">
        <v>131</v>
      </c>
      <c r="B350" s="37"/>
      <c r="C350" s="557" t="s">
        <v>712</v>
      </c>
      <c r="E350" s="2"/>
    </row>
    <row r="351" spans="1:5" ht="12.75" outlineLevel="1">
      <c r="A351" s="37">
        <v>132</v>
      </c>
      <c r="B351" s="37"/>
      <c r="C351" s="557" t="s">
        <v>713</v>
      </c>
      <c r="E351" s="2"/>
    </row>
    <row r="352" spans="1:5" ht="12.75" outlineLevel="1">
      <c r="A352" s="37">
        <v>133</v>
      </c>
      <c r="B352" s="37"/>
      <c r="C352" s="557" t="s">
        <v>714</v>
      </c>
      <c r="E352" s="2"/>
    </row>
    <row r="353" spans="1:5" ht="12.75" outlineLevel="1">
      <c r="A353" s="37">
        <v>134</v>
      </c>
      <c r="B353" s="37"/>
      <c r="C353" s="557" t="s">
        <v>715</v>
      </c>
      <c r="E353" s="2"/>
    </row>
    <row r="354" spans="1:5" ht="12.75" outlineLevel="1">
      <c r="A354" s="37">
        <v>135</v>
      </c>
      <c r="B354" s="37"/>
      <c r="C354" s="557" t="s">
        <v>716</v>
      </c>
      <c r="E354" s="2"/>
    </row>
    <row r="355" spans="1:5" ht="12.75" outlineLevel="1">
      <c r="A355" s="37">
        <v>136</v>
      </c>
      <c r="B355" s="37"/>
      <c r="C355" s="557" t="s">
        <v>717</v>
      </c>
      <c r="E355" s="2"/>
    </row>
    <row r="356" spans="1:5" ht="12.75" outlineLevel="1">
      <c r="A356" s="37">
        <v>137</v>
      </c>
      <c r="B356" s="37"/>
      <c r="C356" s="557" t="s">
        <v>718</v>
      </c>
      <c r="E356" s="2"/>
    </row>
    <row r="357" spans="1:5" ht="12.75" outlineLevel="1">
      <c r="A357" s="37">
        <v>138</v>
      </c>
      <c r="B357" s="37"/>
      <c r="C357" s="557" t="s">
        <v>719</v>
      </c>
      <c r="E357" s="2"/>
    </row>
    <row r="358" spans="1:5" ht="12.75" outlineLevel="1">
      <c r="A358" s="37">
        <v>139</v>
      </c>
      <c r="B358" s="37"/>
      <c r="C358" s="557" t="s">
        <v>720</v>
      </c>
      <c r="E358" s="2"/>
    </row>
    <row r="359" spans="1:5" ht="12.75" outlineLevel="1">
      <c r="A359" s="37">
        <v>140</v>
      </c>
      <c r="B359" s="37"/>
      <c r="C359" s="557" t="s">
        <v>721</v>
      </c>
      <c r="E359" s="2"/>
    </row>
    <row r="360" spans="1:5" ht="12.75" outlineLevel="1">
      <c r="A360" s="37">
        <v>141</v>
      </c>
      <c r="B360" s="37"/>
      <c r="C360" s="557" t="s">
        <v>722</v>
      </c>
      <c r="E360" s="2"/>
    </row>
    <row r="361" spans="1:5" ht="12.75" outlineLevel="1">
      <c r="A361" s="37">
        <v>142</v>
      </c>
      <c r="B361" s="37"/>
      <c r="C361" s="557" t="s">
        <v>723</v>
      </c>
      <c r="E361" s="2"/>
    </row>
    <row r="362" spans="1:5" ht="12.75" outlineLevel="1">
      <c r="A362" s="37">
        <v>143</v>
      </c>
      <c r="B362" s="37"/>
      <c r="C362" s="557" t="s">
        <v>724</v>
      </c>
      <c r="E362" s="2"/>
    </row>
    <row r="363" spans="1:5" ht="12.75" outlineLevel="1">
      <c r="A363" s="37">
        <v>144</v>
      </c>
      <c r="B363" s="37"/>
      <c r="C363" s="557" t="s">
        <v>725</v>
      </c>
      <c r="E363" s="2"/>
    </row>
    <row r="364" spans="1:5" ht="12.75">
      <c r="A364" s="3"/>
      <c r="B364" s="3"/>
      <c r="C364" s="557" t="s">
        <v>726</v>
      </c>
      <c r="E364" s="2"/>
    </row>
    <row r="365" spans="1:5" ht="15">
      <c r="A365" s="12" t="s">
        <v>505</v>
      </c>
      <c r="B365" s="60" t="s">
        <v>555</v>
      </c>
      <c r="C365" s="557" t="s">
        <v>727</v>
      </c>
      <c r="E365" s="2"/>
    </row>
    <row r="366" spans="1:5" ht="12.75" hidden="1" outlineLevel="1">
      <c r="A366" s="547" t="s">
        <v>63</v>
      </c>
      <c r="B366" s="547"/>
      <c r="C366" s="558" t="s">
        <v>728</v>
      </c>
      <c r="E366" s="2"/>
    </row>
    <row r="367" spans="1:5" ht="12.75" hidden="1" outlineLevel="1">
      <c r="A367" s="35" t="s">
        <v>128</v>
      </c>
      <c r="B367" s="46" t="s">
        <v>556</v>
      </c>
      <c r="C367" s="554"/>
      <c r="E367" s="2"/>
    </row>
    <row r="368" spans="1:5" ht="12.75" hidden="1" outlineLevel="1">
      <c r="A368" s="37">
        <v>1</v>
      </c>
      <c r="B368" s="37"/>
      <c r="C368" s="556" t="s">
        <v>729</v>
      </c>
      <c r="E368" s="2"/>
    </row>
    <row r="369" spans="1:5" ht="12.75" hidden="1" outlineLevel="1">
      <c r="A369" s="37">
        <v>2</v>
      </c>
      <c r="B369" s="37"/>
      <c r="C369" s="557" t="s">
        <v>730</v>
      </c>
      <c r="E369" s="2"/>
    </row>
    <row r="370" spans="1:5" ht="12.75" hidden="1" outlineLevel="1">
      <c r="A370" s="37">
        <v>3</v>
      </c>
      <c r="B370" s="37"/>
      <c r="C370" s="557" t="s">
        <v>731</v>
      </c>
      <c r="E370" s="2"/>
    </row>
    <row r="371" spans="1:5" ht="12.75" hidden="1" outlineLevel="1">
      <c r="A371" s="37">
        <v>4</v>
      </c>
      <c r="B371" s="37"/>
      <c r="C371" s="557" t="s">
        <v>732</v>
      </c>
      <c r="E371" s="2"/>
    </row>
    <row r="372" spans="1:5" ht="12.75" hidden="1" outlineLevel="1">
      <c r="A372" s="37">
        <v>5</v>
      </c>
      <c r="B372" s="37"/>
      <c r="C372" s="557" t="s">
        <v>733</v>
      </c>
      <c r="E372" s="2"/>
    </row>
    <row r="373" spans="1:5" ht="12.75" hidden="1" outlineLevel="1">
      <c r="A373" s="37">
        <v>6</v>
      </c>
      <c r="B373" s="37"/>
      <c r="C373" s="557" t="s">
        <v>734</v>
      </c>
      <c r="E373" s="2"/>
    </row>
    <row r="374" spans="1:5" ht="12.75" collapsed="1">
      <c r="A374" s="3"/>
      <c r="B374" s="3"/>
      <c r="C374" s="557" t="s">
        <v>735</v>
      </c>
      <c r="E374" s="2"/>
    </row>
    <row r="375" spans="1:5" ht="15">
      <c r="A375" s="12" t="s">
        <v>505</v>
      </c>
      <c r="B375" s="60" t="s">
        <v>557</v>
      </c>
      <c r="C375" s="557" t="s">
        <v>736</v>
      </c>
      <c r="E375" s="2"/>
    </row>
    <row r="376" spans="1:5" ht="12.75" hidden="1" outlineLevel="1">
      <c r="A376" s="547" t="s">
        <v>63</v>
      </c>
      <c r="B376" s="547"/>
      <c r="C376" s="557" t="s">
        <v>737</v>
      </c>
      <c r="E376" s="2"/>
    </row>
    <row r="377" spans="1:5" ht="12.75" hidden="1" outlineLevel="1">
      <c r="A377" s="35" t="s">
        <v>128</v>
      </c>
      <c r="B377" s="46" t="s">
        <v>516</v>
      </c>
      <c r="C377" s="557" t="s">
        <v>738</v>
      </c>
      <c r="E377" s="2"/>
    </row>
    <row r="378" spans="1:5" ht="12.75" hidden="1" outlineLevel="1">
      <c r="A378" s="37">
        <v>1</v>
      </c>
      <c r="B378" s="37"/>
      <c r="C378" s="557" t="s">
        <v>739</v>
      </c>
      <c r="E378" s="2"/>
    </row>
    <row r="379" spans="1:5" ht="12.75" collapsed="1">
      <c r="A379" s="3"/>
      <c r="B379" s="3"/>
      <c r="C379" s="557" t="s">
        <v>740</v>
      </c>
      <c r="E379" s="2"/>
    </row>
    <row r="380" spans="1:5" ht="15">
      <c r="A380" s="12" t="s">
        <v>558</v>
      </c>
      <c r="B380" s="12" t="s">
        <v>559</v>
      </c>
      <c r="C380" s="558" t="s">
        <v>741</v>
      </c>
      <c r="E380" s="2"/>
    </row>
    <row r="381" spans="1:3" s="10" customFormat="1" ht="12.75" hidden="1" outlineLevel="1">
      <c r="A381" s="548" t="s">
        <v>63</v>
      </c>
      <c r="B381" s="549"/>
      <c r="C381" s="554"/>
    </row>
    <row r="382" spans="1:3" s="10" customFormat="1" ht="12.75" hidden="1" outlineLevel="1">
      <c r="A382" s="6" t="s">
        <v>128</v>
      </c>
      <c r="B382" s="18" t="s">
        <v>560</v>
      </c>
      <c r="C382" s="556" t="s">
        <v>742</v>
      </c>
    </row>
    <row r="383" spans="1:5" ht="12.75" hidden="1" outlineLevel="1">
      <c r="A383" s="19">
        <v>1</v>
      </c>
      <c r="B383" s="37" t="s">
        <v>561</v>
      </c>
      <c r="C383" s="557" t="s">
        <v>743</v>
      </c>
      <c r="E383" s="2"/>
    </row>
    <row r="384" spans="1:5" ht="12.75" hidden="1" outlineLevel="1">
      <c r="A384" s="19">
        <v>2</v>
      </c>
      <c r="B384" s="37" t="s">
        <v>562</v>
      </c>
      <c r="C384" s="557" t="s">
        <v>744</v>
      </c>
      <c r="E384" s="2"/>
    </row>
    <row r="385" spans="1:5" ht="12.75" hidden="1" outlineLevel="1">
      <c r="A385" s="19">
        <v>3</v>
      </c>
      <c r="B385" s="37" t="s">
        <v>563</v>
      </c>
      <c r="C385" s="558" t="s">
        <v>670</v>
      </c>
      <c r="E385" s="2"/>
    </row>
    <row r="386" spans="1:5" ht="12.75" hidden="1" outlineLevel="1">
      <c r="A386" s="19">
        <v>4</v>
      </c>
      <c r="B386" s="37" t="s">
        <v>564</v>
      </c>
      <c r="C386" s="554"/>
      <c r="E386" s="2"/>
    </row>
    <row r="387" spans="1:5" ht="12.75" hidden="1" outlineLevel="1">
      <c r="A387" s="19">
        <v>5</v>
      </c>
      <c r="B387" s="37" t="s">
        <v>565</v>
      </c>
      <c r="C387" s="556" t="s">
        <v>654</v>
      </c>
      <c r="E387" s="2"/>
    </row>
    <row r="388" spans="1:5" ht="12.75" collapsed="1">
      <c r="A388" s="3"/>
      <c r="B388" s="3"/>
      <c r="C388" s="557" t="s">
        <v>745</v>
      </c>
      <c r="E388" s="2"/>
    </row>
    <row r="389" spans="1:5" ht="15">
      <c r="A389" s="34" t="s">
        <v>397</v>
      </c>
      <c r="B389" s="34" t="s">
        <v>491</v>
      </c>
      <c r="C389" s="557" t="s">
        <v>655</v>
      </c>
      <c r="E389" s="2"/>
    </row>
    <row r="390" spans="1:5" ht="12.75" hidden="1" outlineLevel="1">
      <c r="A390" s="547" t="s">
        <v>63</v>
      </c>
      <c r="B390" s="547"/>
      <c r="C390" s="557" t="s">
        <v>746</v>
      </c>
      <c r="E390" s="2"/>
    </row>
    <row r="391" spans="1:5" ht="12.75" hidden="1" outlineLevel="1">
      <c r="A391" s="49" t="s">
        <v>128</v>
      </c>
      <c r="B391" s="50" t="s">
        <v>492</v>
      </c>
      <c r="C391" s="557" t="s">
        <v>658</v>
      </c>
      <c r="E391" s="2"/>
    </row>
    <row r="392" spans="1:5" ht="12.75" hidden="1" outlineLevel="1">
      <c r="A392" s="51">
        <v>0</v>
      </c>
      <c r="B392" s="1" t="s">
        <v>506</v>
      </c>
      <c r="C392" s="557" t="s">
        <v>657</v>
      </c>
      <c r="E392" s="2"/>
    </row>
    <row r="393" spans="1:5" ht="25.5" hidden="1" outlineLevel="1">
      <c r="A393" s="51">
        <v>1</v>
      </c>
      <c r="B393" s="52" t="s">
        <v>493</v>
      </c>
      <c r="C393" s="558" t="s">
        <v>747</v>
      </c>
      <c r="E393" s="2"/>
    </row>
    <row r="394" spans="1:5" ht="25.5" hidden="1" outlineLevel="1">
      <c r="A394" s="51">
        <v>2</v>
      </c>
      <c r="B394" s="52" t="s">
        <v>494</v>
      </c>
      <c r="C394" s="554"/>
      <c r="E394" s="2"/>
    </row>
    <row r="395" spans="1:5" ht="25.5" hidden="1" outlineLevel="1">
      <c r="A395" s="51">
        <v>3</v>
      </c>
      <c r="B395" s="52" t="s">
        <v>495</v>
      </c>
      <c r="C395" s="556" t="s">
        <v>748</v>
      </c>
      <c r="E395" s="2"/>
    </row>
    <row r="396" spans="1:5" ht="25.5" hidden="1" outlineLevel="1">
      <c r="A396" s="51">
        <v>4</v>
      </c>
      <c r="B396" s="52" t="s">
        <v>496</v>
      </c>
      <c r="C396" s="557" t="s">
        <v>122</v>
      </c>
      <c r="E396" s="2"/>
    </row>
    <row r="397" spans="1:5" ht="25.5" hidden="1" outlineLevel="1">
      <c r="A397" s="51">
        <v>5</v>
      </c>
      <c r="B397" s="52" t="s">
        <v>497</v>
      </c>
      <c r="C397" s="557" t="s">
        <v>749</v>
      </c>
      <c r="E397" s="2"/>
    </row>
    <row r="398" spans="1:5" ht="25.5" hidden="1" outlineLevel="1">
      <c r="A398" s="51">
        <v>6</v>
      </c>
      <c r="B398" s="52" t="s">
        <v>498</v>
      </c>
      <c r="C398" s="557" t="s">
        <v>674</v>
      </c>
      <c r="E398" s="2"/>
    </row>
    <row r="399" spans="1:5" ht="25.5" hidden="1" outlineLevel="1">
      <c r="A399" s="51">
        <v>7</v>
      </c>
      <c r="B399" s="52" t="s">
        <v>499</v>
      </c>
      <c r="C399" s="558" t="s">
        <v>750</v>
      </c>
      <c r="E399" s="2"/>
    </row>
    <row r="400" spans="1:5" ht="25.5" hidden="1" outlineLevel="1">
      <c r="A400" s="53">
        <v>8</v>
      </c>
      <c r="B400" s="52" t="s">
        <v>500</v>
      </c>
      <c r="C400" s="554"/>
      <c r="E400" s="2"/>
    </row>
    <row r="401" spans="1:5" ht="12.75" collapsed="1">
      <c r="A401" s="3"/>
      <c r="B401" s="3"/>
      <c r="C401" s="556" t="s">
        <v>690</v>
      </c>
      <c r="E401" s="2"/>
    </row>
    <row r="402" spans="1:5" ht="15">
      <c r="A402" s="12" t="s">
        <v>566</v>
      </c>
      <c r="B402" s="12" t="s">
        <v>567</v>
      </c>
      <c r="C402" s="557" t="s">
        <v>751</v>
      </c>
      <c r="E402" s="2"/>
    </row>
    <row r="403" spans="1:3" s="10" customFormat="1" ht="12.75" hidden="1" outlineLevel="1">
      <c r="A403" s="548" t="s">
        <v>63</v>
      </c>
      <c r="B403" s="549"/>
      <c r="C403" s="557" t="s">
        <v>692</v>
      </c>
    </row>
    <row r="404" spans="1:3" s="10" customFormat="1" ht="12.75" hidden="1" outlineLevel="1">
      <c r="A404" s="6" t="s">
        <v>128</v>
      </c>
      <c r="B404" s="18" t="s">
        <v>568</v>
      </c>
      <c r="C404" s="557" t="s">
        <v>683</v>
      </c>
    </row>
    <row r="405" spans="1:5" ht="12.75" hidden="1" outlineLevel="1">
      <c r="A405" s="19">
        <v>0</v>
      </c>
      <c r="B405" s="40" t="s">
        <v>569</v>
      </c>
      <c r="C405" s="557" t="s">
        <v>120</v>
      </c>
      <c r="E405" s="2"/>
    </row>
    <row r="406" spans="1:5" ht="12.75" hidden="1" outlineLevel="1">
      <c r="A406" s="19">
        <v>1</v>
      </c>
      <c r="B406" s="37" t="s">
        <v>570</v>
      </c>
      <c r="C406" s="557" t="s">
        <v>752</v>
      </c>
      <c r="E406" s="2"/>
    </row>
    <row r="407" spans="1:5" ht="12.75" hidden="1" outlineLevel="1">
      <c r="A407" s="19">
        <v>2</v>
      </c>
      <c r="B407" s="37" t="s">
        <v>571</v>
      </c>
      <c r="C407" s="557" t="s">
        <v>753</v>
      </c>
      <c r="E407" s="2"/>
    </row>
    <row r="408" spans="1:5" ht="12.75" hidden="1" outlineLevel="1">
      <c r="A408" s="19">
        <v>3</v>
      </c>
      <c r="B408" s="37" t="s">
        <v>572</v>
      </c>
      <c r="C408" s="557" t="s">
        <v>681</v>
      </c>
      <c r="E408" s="2"/>
    </row>
    <row r="409" spans="1:5" ht="12.75" hidden="1" outlineLevel="1">
      <c r="A409" s="19">
        <v>4</v>
      </c>
      <c r="B409" s="37" t="s">
        <v>573</v>
      </c>
      <c r="C409" s="557" t="s">
        <v>691</v>
      </c>
      <c r="E409" s="2"/>
    </row>
    <row r="410" spans="1:5" ht="12.75" hidden="1" outlineLevel="1">
      <c r="A410" s="19">
        <v>5</v>
      </c>
      <c r="B410" s="37" t="s">
        <v>574</v>
      </c>
      <c r="C410" s="557" t="s">
        <v>687</v>
      </c>
      <c r="E410" s="2"/>
    </row>
    <row r="411" spans="1:5" ht="12.75" hidden="1" outlineLevel="1">
      <c r="A411" s="19">
        <v>6</v>
      </c>
      <c r="B411" s="37" t="s">
        <v>575</v>
      </c>
      <c r="C411" s="557" t="s">
        <v>686</v>
      </c>
      <c r="E411" s="2"/>
    </row>
    <row r="412" spans="1:5" ht="12.75" hidden="1" outlineLevel="1">
      <c r="A412" s="19">
        <v>7</v>
      </c>
      <c r="B412" s="37" t="s">
        <v>562</v>
      </c>
      <c r="C412" s="557" t="s">
        <v>689</v>
      </c>
      <c r="E412" s="2"/>
    </row>
    <row r="413" spans="1:5" ht="12.75" hidden="1" outlineLevel="1">
      <c r="A413" s="19">
        <v>8</v>
      </c>
      <c r="B413" s="37" t="s">
        <v>576</v>
      </c>
      <c r="C413" s="557" t="s">
        <v>688</v>
      </c>
      <c r="E413" s="2"/>
    </row>
    <row r="414" spans="1:5" ht="12.75" collapsed="1">
      <c r="A414" s="3"/>
      <c r="B414" s="3"/>
      <c r="C414" s="557" t="s">
        <v>684</v>
      </c>
      <c r="E414" s="2"/>
    </row>
    <row r="415" spans="1:5" ht="15">
      <c r="A415" s="12" t="s">
        <v>397</v>
      </c>
      <c r="B415" s="60" t="s">
        <v>577</v>
      </c>
      <c r="C415" s="558" t="s">
        <v>121</v>
      </c>
      <c r="E415" s="2"/>
    </row>
    <row r="416" spans="1:5" ht="12.75" hidden="1" outlineLevel="1">
      <c r="A416" s="547" t="s">
        <v>63</v>
      </c>
      <c r="B416" s="547"/>
      <c r="C416" s="554"/>
      <c r="E416" s="2"/>
    </row>
    <row r="417" spans="1:5" ht="12.75" hidden="1" outlineLevel="1">
      <c r="A417" s="35" t="s">
        <v>128</v>
      </c>
      <c r="B417" s="46" t="s">
        <v>556</v>
      </c>
      <c r="C417" s="556" t="s">
        <v>695</v>
      </c>
      <c r="E417" s="2"/>
    </row>
    <row r="418" spans="1:5" ht="12.75" hidden="1" outlineLevel="1">
      <c r="A418" s="37">
        <v>1</v>
      </c>
      <c r="B418" s="37"/>
      <c r="C418" s="557" t="s">
        <v>694</v>
      </c>
      <c r="E418" s="2"/>
    </row>
    <row r="419" spans="1:5" ht="12.75" hidden="1" outlineLevel="1">
      <c r="A419" s="37">
        <v>2</v>
      </c>
      <c r="B419" s="37"/>
      <c r="C419" s="558" t="s">
        <v>693</v>
      </c>
      <c r="E419" s="2"/>
    </row>
    <row r="420" spans="1:5" ht="12.75" hidden="1" outlineLevel="1">
      <c r="A420" s="3"/>
      <c r="B420" s="3"/>
      <c r="C420" s="554"/>
      <c r="E420" s="2"/>
    </row>
    <row r="421" spans="1:5" ht="15" collapsed="1">
      <c r="A421" s="12" t="s">
        <v>240</v>
      </c>
      <c r="B421" s="12" t="s">
        <v>241</v>
      </c>
      <c r="C421" s="556" t="s">
        <v>754</v>
      </c>
      <c r="E421" s="2"/>
    </row>
    <row r="422" spans="1:3" s="10" customFormat="1" ht="12.75" outlineLevel="1">
      <c r="A422" s="548" t="s">
        <v>63</v>
      </c>
      <c r="B422" s="549"/>
      <c r="C422" s="557" t="s">
        <v>663</v>
      </c>
    </row>
    <row r="423" spans="1:5" s="10" customFormat="1" ht="12.75" outlineLevel="1">
      <c r="A423" s="6" t="s">
        <v>128</v>
      </c>
      <c r="B423" s="18" t="s">
        <v>242</v>
      </c>
      <c r="C423" s="557" t="s">
        <v>755</v>
      </c>
      <c r="D423" s="35" t="s">
        <v>243</v>
      </c>
      <c r="E423" s="14"/>
    </row>
    <row r="424" spans="1:4" ht="12.75" outlineLevel="1">
      <c r="A424" s="19">
        <v>1</v>
      </c>
      <c r="B424" s="37" t="s">
        <v>244</v>
      </c>
      <c r="C424" s="558" t="s">
        <v>661</v>
      </c>
      <c r="D424" s="39" t="s">
        <v>245</v>
      </c>
    </row>
    <row r="425" spans="1:4" ht="12.75" outlineLevel="1">
      <c r="A425" s="19">
        <v>2</v>
      </c>
      <c r="B425" s="37" t="s">
        <v>246</v>
      </c>
      <c r="C425" s="551" t="s">
        <v>756</v>
      </c>
      <c r="D425" s="39" t="s">
        <v>247</v>
      </c>
    </row>
    <row r="426" spans="1:5" ht="12.75" outlineLevel="1">
      <c r="A426" s="19">
        <v>3</v>
      </c>
      <c r="B426" s="37" t="s">
        <v>248</v>
      </c>
      <c r="C426" s="39" t="s">
        <v>249</v>
      </c>
      <c r="D426" s="3"/>
      <c r="E426" s="2"/>
    </row>
    <row r="427" spans="1:5" ht="12.75" outlineLevel="1">
      <c r="A427" s="19">
        <v>4</v>
      </c>
      <c r="B427" s="37" t="s">
        <v>250</v>
      </c>
      <c r="C427" s="39" t="s">
        <v>251</v>
      </c>
      <c r="D427" s="3"/>
      <c r="E427" s="2"/>
    </row>
    <row r="428" spans="1:4" ht="12.75" outlineLevel="1">
      <c r="A428" s="19">
        <v>5</v>
      </c>
      <c r="B428" s="37" t="s">
        <v>252</v>
      </c>
      <c r="C428" s="552" t="s">
        <v>757</v>
      </c>
      <c r="D428" s="39" t="s">
        <v>253</v>
      </c>
    </row>
    <row r="429" spans="1:4" ht="12.75" outlineLevel="1">
      <c r="A429" s="19">
        <v>6</v>
      </c>
      <c r="B429" s="37" t="s">
        <v>254</v>
      </c>
      <c r="C429" s="552" t="s">
        <v>758</v>
      </c>
      <c r="D429" s="39" t="s">
        <v>255</v>
      </c>
    </row>
    <row r="430" spans="1:4" ht="25.5" outlineLevel="1">
      <c r="A430" s="19">
        <v>7</v>
      </c>
      <c r="B430" s="37" t="s">
        <v>256</v>
      </c>
      <c r="C430" s="553" t="s">
        <v>759</v>
      </c>
      <c r="D430" s="39" t="s">
        <v>257</v>
      </c>
    </row>
    <row r="431" spans="1:5" ht="12.75" outlineLevel="1">
      <c r="A431" s="19">
        <v>8</v>
      </c>
      <c r="B431" s="37" t="s">
        <v>258</v>
      </c>
      <c r="C431" s="39" t="s">
        <v>259</v>
      </c>
      <c r="D431" s="3"/>
      <c r="E431" s="2"/>
    </row>
    <row r="432" spans="1:5" ht="12.75" outlineLevel="1">
      <c r="A432" s="19">
        <v>9</v>
      </c>
      <c r="B432" s="37" t="s">
        <v>260</v>
      </c>
      <c r="C432" s="39" t="s">
        <v>261</v>
      </c>
      <c r="D432" s="3"/>
      <c r="E432" s="2"/>
    </row>
    <row r="433" spans="1:5" ht="12.75" outlineLevel="1">
      <c r="A433" s="19">
        <v>10</v>
      </c>
      <c r="B433" s="37" t="s">
        <v>262</v>
      </c>
      <c r="C433" s="39" t="s">
        <v>263</v>
      </c>
      <c r="D433" s="3"/>
      <c r="E433" s="2"/>
    </row>
    <row r="434" spans="1:5" ht="12.75" outlineLevel="1">
      <c r="A434" s="19">
        <v>11</v>
      </c>
      <c r="B434" s="37" t="s">
        <v>264</v>
      </c>
      <c r="C434" s="39" t="s">
        <v>265</v>
      </c>
      <c r="D434" s="3"/>
      <c r="E434" s="2"/>
    </row>
    <row r="435" spans="1:5" ht="12.75" outlineLevel="1">
      <c r="A435" s="19">
        <v>12</v>
      </c>
      <c r="B435" s="37" t="s">
        <v>266</v>
      </c>
      <c r="C435" s="39" t="s">
        <v>267</v>
      </c>
      <c r="D435" s="3"/>
      <c r="E435" s="2"/>
    </row>
    <row r="436" spans="1:5" ht="12.75" outlineLevel="1">
      <c r="A436" s="19">
        <v>13</v>
      </c>
      <c r="B436" s="37" t="s">
        <v>268</v>
      </c>
      <c r="C436" s="39" t="s">
        <v>269</v>
      </c>
      <c r="D436" s="3"/>
      <c r="E436" s="2"/>
    </row>
    <row r="437" spans="1:5" ht="12.75" outlineLevel="1">
      <c r="A437" s="19">
        <v>14</v>
      </c>
      <c r="B437" s="37" t="s">
        <v>270</v>
      </c>
      <c r="C437" s="39" t="s">
        <v>271</v>
      </c>
      <c r="D437" s="3"/>
      <c r="E437" s="2"/>
    </row>
    <row r="438" spans="1:5" ht="25.5" outlineLevel="1">
      <c r="A438" s="19">
        <v>15</v>
      </c>
      <c r="B438" s="37" t="s">
        <v>272</v>
      </c>
      <c r="C438" s="39" t="s">
        <v>273</v>
      </c>
      <c r="D438" s="3"/>
      <c r="E438" s="2"/>
    </row>
    <row r="439" spans="1:5" ht="12.75" outlineLevel="1">
      <c r="A439" s="19">
        <v>16</v>
      </c>
      <c r="B439" s="37" t="s">
        <v>274</v>
      </c>
      <c r="C439" s="39" t="s">
        <v>275</v>
      </c>
      <c r="D439" s="3"/>
      <c r="E439" s="2"/>
    </row>
    <row r="440" spans="1:5" ht="12.75" outlineLevel="1">
      <c r="A440" s="19" t="s">
        <v>276</v>
      </c>
      <c r="B440" s="37" t="s">
        <v>277</v>
      </c>
      <c r="C440" s="39" t="s">
        <v>278</v>
      </c>
      <c r="D440" s="3"/>
      <c r="E440" s="2"/>
    </row>
    <row r="441" spans="3:5" ht="12.75">
      <c r="C441" s="35" t="s">
        <v>127</v>
      </c>
      <c r="E441" s="2"/>
    </row>
    <row r="442" spans="1:3" s="4" customFormat="1" ht="15">
      <c r="A442" s="12" t="s">
        <v>397</v>
      </c>
      <c r="B442" s="12" t="s">
        <v>481</v>
      </c>
      <c r="C442" s="44" t="s">
        <v>478</v>
      </c>
    </row>
    <row r="443" spans="1:3" s="4" customFormat="1" ht="12.75" hidden="1" outlineLevel="1">
      <c r="A443" s="547" t="s">
        <v>63</v>
      </c>
      <c r="B443" s="547"/>
      <c r="C443" s="37"/>
    </row>
    <row r="444" spans="1:3" s="4" customFormat="1" ht="12.75" hidden="1" outlineLevel="1">
      <c r="A444" s="35" t="s">
        <v>128</v>
      </c>
      <c r="B444" s="44" t="s">
        <v>482</v>
      </c>
      <c r="C444" s="37"/>
    </row>
    <row r="445" spans="1:3" s="4" customFormat="1" ht="12.75" hidden="1" outlineLevel="1">
      <c r="A445" s="39">
        <v>0</v>
      </c>
      <c r="B445" s="41" t="s">
        <v>483</v>
      </c>
      <c r="C445" s="37"/>
    </row>
    <row r="446" spans="1:3" s="4" customFormat="1" ht="51" hidden="1" outlineLevel="1">
      <c r="A446" s="39">
        <v>1</v>
      </c>
      <c r="B446" s="41" t="s">
        <v>484</v>
      </c>
      <c r="C446" s="2"/>
    </row>
    <row r="447" spans="1:3" s="4" customFormat="1" ht="38.25" hidden="1" outlineLevel="1">
      <c r="A447" s="39">
        <v>2</v>
      </c>
      <c r="B447" s="39" t="s">
        <v>485</v>
      </c>
      <c r="C447" s="2"/>
    </row>
    <row r="448" spans="1:3" s="4" customFormat="1" ht="51" hidden="1" outlineLevel="1">
      <c r="A448" s="39">
        <v>3</v>
      </c>
      <c r="B448" s="39" t="s">
        <v>486</v>
      </c>
      <c r="C448" s="2"/>
    </row>
    <row r="449" spans="1:3" s="4" customFormat="1" ht="51" hidden="1" outlineLevel="1">
      <c r="A449" s="39">
        <v>4</v>
      </c>
      <c r="B449" s="39" t="s">
        <v>487</v>
      </c>
      <c r="C449" s="2"/>
    </row>
    <row r="450" spans="1:3" s="4" customFormat="1" ht="51" hidden="1" outlineLevel="1">
      <c r="A450" s="39">
        <v>5</v>
      </c>
      <c r="B450" s="39" t="s">
        <v>488</v>
      </c>
      <c r="C450" s="2"/>
    </row>
    <row r="451" spans="1:3" s="4" customFormat="1" ht="76.5" hidden="1" outlineLevel="1">
      <c r="A451" s="39">
        <v>6</v>
      </c>
      <c r="B451" s="39" t="s">
        <v>489</v>
      </c>
      <c r="C451" s="2"/>
    </row>
    <row r="452" spans="1:3" s="4" customFormat="1" ht="51" hidden="1" outlineLevel="1">
      <c r="A452" s="39">
        <v>7</v>
      </c>
      <c r="B452" s="39" t="s">
        <v>490</v>
      </c>
      <c r="C452" s="2"/>
    </row>
    <row r="453" spans="1:3" s="4" customFormat="1" ht="12.75" collapsed="1">
      <c r="A453" s="9"/>
      <c r="B453" s="9"/>
      <c r="C453" s="2"/>
    </row>
    <row r="454" spans="1:5" ht="15">
      <c r="A454" s="12" t="s">
        <v>397</v>
      </c>
      <c r="B454" s="12" t="s">
        <v>476</v>
      </c>
      <c r="D454" s="3"/>
      <c r="E454" s="2"/>
    </row>
    <row r="455" spans="1:5" ht="12.75" hidden="1" outlineLevel="1">
      <c r="A455" s="547" t="s">
        <v>63</v>
      </c>
      <c r="B455" s="547"/>
      <c r="D455" s="3"/>
      <c r="E455" s="2"/>
    </row>
    <row r="456" spans="1:5" ht="12.75" hidden="1" outlineLevel="1">
      <c r="A456" s="35" t="s">
        <v>128</v>
      </c>
      <c r="B456" s="44" t="s">
        <v>477</v>
      </c>
      <c r="D456" s="3"/>
      <c r="E456" s="2"/>
    </row>
    <row r="457" spans="1:5" ht="12.75" hidden="1" outlineLevel="1">
      <c r="A457" s="37">
        <v>1</v>
      </c>
      <c r="B457" s="40" t="s">
        <v>479</v>
      </c>
      <c r="D457" s="3"/>
      <c r="E457" s="2"/>
    </row>
    <row r="458" spans="1:5" ht="12.75" hidden="1" outlineLevel="1">
      <c r="A458" s="37">
        <v>2</v>
      </c>
      <c r="B458" s="40" t="s">
        <v>480</v>
      </c>
      <c r="D458" s="3"/>
      <c r="E458" s="2"/>
    </row>
    <row r="459" spans="1:5" ht="12.75" hidden="1" outlineLevel="1">
      <c r="A459" s="37">
        <v>3</v>
      </c>
      <c r="B459" s="40"/>
      <c r="D459" s="3"/>
      <c r="E459" s="2"/>
    </row>
    <row r="460" spans="4:5" ht="12.75" collapsed="1">
      <c r="D460" s="3"/>
      <c r="E460" s="2"/>
    </row>
    <row r="462" ht="14.25">
      <c r="B462" s="54"/>
    </row>
    <row r="463" ht="14.25">
      <c r="B463" s="54"/>
    </row>
    <row r="464" ht="14.25">
      <c r="B464" s="54"/>
    </row>
    <row r="465" ht="14.25">
      <c r="B465" s="54"/>
    </row>
    <row r="466" ht="14.25">
      <c r="B466" s="54"/>
    </row>
    <row r="467" ht="14.25">
      <c r="B467" s="54"/>
    </row>
  </sheetData>
  <sheetProtection selectLockedCells="1" selectUnlockedCells="1"/>
  <mergeCells count="25">
    <mergeCell ref="A171:B171"/>
    <mergeCell ref="A170:B170"/>
    <mergeCell ref="A208:B208"/>
    <mergeCell ref="A209:B209"/>
    <mergeCell ref="A390:B390"/>
    <mergeCell ref="A422:B422"/>
    <mergeCell ref="A212:B212"/>
    <mergeCell ref="A213:B213"/>
    <mergeCell ref="A217:B217"/>
    <mergeCell ref="A218:B218"/>
    <mergeCell ref="A59:B59"/>
    <mergeCell ref="A101:B101"/>
    <mergeCell ref="A44:B44"/>
    <mergeCell ref="A4:B4"/>
    <mergeCell ref="A124:B124"/>
    <mergeCell ref="A162:B162"/>
    <mergeCell ref="A11:B11"/>
    <mergeCell ref="A69:B69"/>
    <mergeCell ref="A455:B455"/>
    <mergeCell ref="A443:B443"/>
    <mergeCell ref="A366:B366"/>
    <mergeCell ref="A376:B376"/>
    <mergeCell ref="A381:B381"/>
    <mergeCell ref="A403:B403"/>
    <mergeCell ref="A416:B416"/>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skupinski</dc:creator>
  <cp:keywords/>
  <dc:description/>
  <cp:lastModifiedBy>Amandine HENON</cp:lastModifiedBy>
  <cp:lastPrinted>2013-03-12T18:07:53Z</cp:lastPrinted>
  <dcterms:created xsi:type="dcterms:W3CDTF">2013-03-12T18:15:42Z</dcterms:created>
  <dcterms:modified xsi:type="dcterms:W3CDTF">2019-07-22T08:57:50Z</dcterms:modified>
  <cp:category/>
  <cp:version/>
  <cp:contentType/>
  <cp:contentStatus/>
</cp:coreProperties>
</file>